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メモリーｽﾞCUP" sheetId="25" r:id="rId1"/>
  </sheets>
  <calcPr calcId="125725"/>
</workbook>
</file>

<file path=xl/calcChain.xml><?xml version="1.0" encoding="utf-8"?>
<calcChain xmlns="http://schemas.openxmlformats.org/spreadsheetml/2006/main">
  <c r="AB97" i="25"/>
  <c r="T97"/>
  <c r="F82"/>
  <c r="F80"/>
  <c r="F78"/>
  <c r="F76"/>
  <c r="F74"/>
  <c r="F69"/>
  <c r="F67"/>
  <c r="F65"/>
  <c r="F63"/>
  <c r="F61"/>
  <c r="AB118"/>
  <c r="X100"/>
  <c r="T104" l="1"/>
  <c r="X108" s="1"/>
  <c r="T111"/>
  <c r="X111" s="1"/>
  <c r="T107"/>
  <c r="T113"/>
  <c r="X113" s="1"/>
  <c r="T109"/>
  <c r="X109" s="1"/>
  <c r="T101"/>
  <c r="X101" s="1"/>
  <c r="T98"/>
  <c r="T110"/>
  <c r="T106"/>
  <c r="T102"/>
  <c r="T108"/>
  <c r="T112"/>
  <c r="X112" s="1"/>
  <c r="T94"/>
  <c r="F28"/>
  <c r="T99"/>
  <c r="X99" s="1"/>
  <c r="X97"/>
  <c r="T96"/>
  <c r="T95"/>
  <c r="X95" s="1"/>
  <c r="F22"/>
  <c r="X96" l="1"/>
  <c r="AB96"/>
  <c r="AB94"/>
  <c r="X94"/>
  <c r="AB106"/>
  <c r="X106"/>
  <c r="X110"/>
  <c r="AB110"/>
  <c r="X98"/>
  <c r="AB98"/>
  <c r="AB113"/>
  <c r="X107"/>
  <c r="AB102"/>
  <c r="X102"/>
  <c r="K94"/>
  <c r="K98" s="1"/>
  <c r="P104" s="1"/>
  <c r="F24"/>
  <c r="P94" s="1"/>
  <c r="K100" s="1"/>
  <c r="F26"/>
  <c r="K96" s="1"/>
  <c r="P100" s="1"/>
  <c r="K104" s="1"/>
  <c r="P108" s="1"/>
  <c r="P96"/>
  <c r="F30"/>
  <c r="P98" s="1"/>
  <c r="P102" s="1"/>
  <c r="K108" s="1"/>
  <c r="P112" s="1"/>
  <c r="F35"/>
  <c r="K95" s="1"/>
  <c r="K99" s="1"/>
  <c r="P105" s="1"/>
  <c r="K111" s="1"/>
  <c r="F37"/>
  <c r="P95" s="1"/>
  <c r="F39"/>
  <c r="F41"/>
  <c r="P97" s="1"/>
  <c r="K103" s="1"/>
  <c r="F43"/>
  <c r="K101" l="1"/>
  <c r="AB105"/>
  <c r="K107"/>
  <c r="P111" s="1"/>
  <c r="AB109"/>
  <c r="K110"/>
  <c r="AB108"/>
  <c r="K102"/>
  <c r="AB100"/>
  <c r="X104"/>
  <c r="K97"/>
  <c r="T103"/>
  <c r="X103" s="1"/>
  <c r="P99"/>
  <c r="T105"/>
  <c r="X105" s="1"/>
  <c r="P106"/>
  <c r="AB104" s="1"/>
  <c r="K112"/>
  <c r="P103" l="1"/>
  <c r="K109" s="1"/>
  <c r="AB101"/>
  <c r="P107"/>
  <c r="K113" s="1"/>
  <c r="AB103"/>
  <c r="K106"/>
  <c r="P110" s="1"/>
  <c r="AB112"/>
  <c r="P101"/>
  <c r="AB99"/>
  <c r="P113" l="1"/>
  <c r="AB111"/>
  <c r="K105"/>
  <c r="P109" s="1"/>
  <c r="AB107"/>
</calcChain>
</file>

<file path=xl/sharedStrings.xml><?xml version="1.0" encoding="utf-8"?>
<sst xmlns="http://schemas.openxmlformats.org/spreadsheetml/2006/main" count="172" uniqueCount="67">
  <si>
    <t>予定試合時間</t>
    <rPh sb="0" eb="2">
      <t>ヨテイ</t>
    </rPh>
    <rPh sb="2" eb="4">
      <t>シアイ</t>
    </rPh>
    <rPh sb="4" eb="6">
      <t>ジカン</t>
    </rPh>
    <phoneticPr fontId="1"/>
  </si>
  <si>
    <t>審判</t>
    <rPh sb="0" eb="2">
      <t>シンパン</t>
    </rPh>
    <phoneticPr fontId="1"/>
  </si>
  <si>
    <t>NO</t>
    <phoneticPr fontId="1"/>
  </si>
  <si>
    <t>～</t>
    <phoneticPr fontId="1"/>
  </si>
  <si>
    <t>―</t>
    <phoneticPr fontId="1"/>
  </si>
  <si>
    <t>（白）対戦チーム（紺）</t>
    <rPh sb="1" eb="2">
      <t>シロ</t>
    </rPh>
    <rPh sb="3" eb="5">
      <t>タイセン</t>
    </rPh>
    <rPh sb="9" eb="10">
      <t>コン</t>
    </rPh>
    <phoneticPr fontId="1"/>
  </si>
  <si>
    <t>オフシャル</t>
    <phoneticPr fontId="1"/>
  </si>
  <si>
    <t>一</t>
    <rPh sb="0" eb="1">
      <t>イチ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</si>
  <si>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</si>
  <si>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</si>
  <si>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1Q</t>
    <phoneticPr fontId="1"/>
  </si>
  <si>
    <t>2Q</t>
    <phoneticPr fontId="1"/>
  </si>
  <si>
    <t>3Q</t>
    <phoneticPr fontId="1"/>
  </si>
  <si>
    <t>HT</t>
    <phoneticPr fontId="1"/>
  </si>
  <si>
    <t>表彰式・後片付け</t>
    <rPh sb="0" eb="2">
      <t>ヒョウショウ</t>
    </rPh>
    <rPh sb="2" eb="3">
      <t>シキ</t>
    </rPh>
    <rPh sb="4" eb="7">
      <t>アトカタヅ</t>
    </rPh>
    <phoneticPr fontId="1"/>
  </si>
  <si>
    <t>各チームより１名～手伝ってください。</t>
    <rPh sb="0" eb="1">
      <t>カク</t>
    </rPh>
    <rPh sb="7" eb="8">
      <t>メイ</t>
    </rPh>
    <rPh sb="9" eb="11">
      <t>テツダ</t>
    </rPh>
    <phoneticPr fontId="1"/>
  </si>
  <si>
    <r>
      <t>　　　</t>
    </r>
    <r>
      <rPr>
        <b/>
        <sz val="14"/>
        <color indexed="8"/>
        <rFont val="HGSｺﾞｼｯｸM"/>
        <family val="3"/>
        <charset val="128"/>
      </rPr>
      <t>試合詳細</t>
    </r>
    <rPh sb="3" eb="5">
      <t>シアイ</t>
    </rPh>
    <rPh sb="5" eb="7">
      <t>ショウサイ</t>
    </rPh>
    <phoneticPr fontId="1"/>
  </si>
  <si>
    <t>A1位</t>
    <rPh sb="2" eb="3">
      <t>イ</t>
    </rPh>
    <phoneticPr fontId="1"/>
  </si>
  <si>
    <t>B1位</t>
    <rPh sb="2" eb="3">
      <t>イ</t>
    </rPh>
    <phoneticPr fontId="1"/>
  </si>
  <si>
    <t>B2位</t>
    <rPh sb="2" eb="3">
      <t>イ</t>
    </rPh>
    <phoneticPr fontId="1"/>
  </si>
  <si>
    <t>A2位</t>
    <rPh sb="2" eb="3">
      <t>イ</t>
    </rPh>
    <phoneticPr fontId="1"/>
  </si>
  <si>
    <t>勝　　引　　負</t>
    <rPh sb="0" eb="1">
      <t>カ</t>
    </rPh>
    <rPh sb="3" eb="4">
      <t>ヒ</t>
    </rPh>
    <rPh sb="6" eb="7">
      <t>フ</t>
    </rPh>
    <phoneticPr fontId="1"/>
  </si>
  <si>
    <t>勝　　引　　負</t>
    <rPh sb="0" eb="1">
      <t>カチ</t>
    </rPh>
    <rPh sb="3" eb="4">
      <t>ヒ</t>
    </rPh>
    <rPh sb="6" eb="7">
      <t>フ</t>
    </rPh>
    <phoneticPr fontId="1"/>
  </si>
  <si>
    <t>４．帯同審判は最低1名必要となりますが、極力各チーム2名以上が助かります。</t>
    <rPh sb="2" eb="4">
      <t>タイドウ</t>
    </rPh>
    <rPh sb="4" eb="6">
      <t>シンパン</t>
    </rPh>
    <rPh sb="7" eb="9">
      <t>サイテイ</t>
    </rPh>
    <rPh sb="10" eb="11">
      <t>メイ</t>
    </rPh>
    <rPh sb="11" eb="13">
      <t>ヒツヨウ</t>
    </rPh>
    <rPh sb="20" eb="22">
      <t>キョクリョク</t>
    </rPh>
    <rPh sb="22" eb="23">
      <t>カク</t>
    </rPh>
    <rPh sb="27" eb="28">
      <t>メイ</t>
    </rPh>
    <rPh sb="28" eb="30">
      <t>イジョウ</t>
    </rPh>
    <rPh sb="31" eb="32">
      <t>タス</t>
    </rPh>
    <phoneticPr fontId="1"/>
  </si>
  <si>
    <t>　　同一の勝敗チームは得失点差にて順位を決定する。</t>
    <rPh sb="2" eb="4">
      <t>ドウイツ</t>
    </rPh>
    <rPh sb="5" eb="7">
      <t>ショウハイ</t>
    </rPh>
    <rPh sb="11" eb="15">
      <t>トクシッテンサ</t>
    </rPh>
    <rPh sb="17" eb="19">
      <t>ジュンイ</t>
    </rPh>
    <rPh sb="20" eb="22">
      <t>ケッテイ</t>
    </rPh>
    <phoneticPr fontId="1"/>
  </si>
  <si>
    <t>５．問題発生した場合は全て臨機応変に対応いたします。</t>
    <rPh sb="2" eb="4">
      <t>モンダイ</t>
    </rPh>
    <rPh sb="4" eb="6">
      <t>ハッセイ</t>
    </rPh>
    <rPh sb="8" eb="10">
      <t>バアイ</t>
    </rPh>
    <rPh sb="11" eb="12">
      <t>スベ</t>
    </rPh>
    <rPh sb="13" eb="17">
      <t>リンキオウヘン</t>
    </rPh>
    <rPh sb="18" eb="20">
      <t>タイオウ</t>
    </rPh>
    <phoneticPr fontId="1"/>
  </si>
  <si>
    <t>4Q</t>
  </si>
  <si>
    <t>優　勝</t>
    <rPh sb="0" eb="1">
      <t>ユウ</t>
    </rPh>
    <rPh sb="2" eb="3">
      <t>カチ</t>
    </rPh>
    <phoneticPr fontId="1"/>
  </si>
  <si>
    <t>三位</t>
    <rPh sb="0" eb="2">
      <t>サンイ</t>
    </rPh>
    <phoneticPr fontId="1"/>
  </si>
  <si>
    <t>３．ＨＴ時（３分）ミニゲームは超甘目のルールで行い、タイマーはフリースロー以外流しと致します。</t>
    <rPh sb="15" eb="16">
      <t>チョウ</t>
    </rPh>
    <rPh sb="16" eb="18">
      <t>アマメ</t>
    </rPh>
    <rPh sb="23" eb="24">
      <t>オコナ</t>
    </rPh>
    <rPh sb="42" eb="43">
      <t>イタ</t>
    </rPh>
    <phoneticPr fontId="1"/>
  </si>
  <si>
    <t>Ａ３位</t>
    <rPh sb="2" eb="3">
      <t>イ</t>
    </rPh>
    <phoneticPr fontId="1"/>
  </si>
  <si>
    <t>Ｂ３位</t>
    <rPh sb="2" eb="3">
      <t>イ</t>
    </rPh>
    <phoneticPr fontId="1"/>
  </si>
  <si>
    <t>B３位</t>
    <rPh sb="2" eb="3">
      <t>イ</t>
    </rPh>
    <phoneticPr fontId="1"/>
  </si>
  <si>
    <t>B４位</t>
    <rPh sb="2" eb="3">
      <t>イ</t>
    </rPh>
    <phoneticPr fontId="1"/>
  </si>
  <si>
    <t>×</t>
    <phoneticPr fontId="1"/>
  </si>
  <si>
    <t>ミニ試合決勝・三位決定戦</t>
    <rPh sb="2" eb="4">
      <t>ジアイ</t>
    </rPh>
    <rPh sb="4" eb="6">
      <t>ケッショウ</t>
    </rPh>
    <rPh sb="7" eb="9">
      <t>サンイ</t>
    </rPh>
    <rPh sb="9" eb="12">
      <t>ケッテイセン</t>
    </rPh>
    <phoneticPr fontId="1"/>
  </si>
  <si>
    <t>ミニA1位</t>
    <rPh sb="4" eb="5">
      <t>イ</t>
    </rPh>
    <phoneticPr fontId="1"/>
  </si>
  <si>
    <t>ミニB1位</t>
    <rPh sb="4" eb="5">
      <t>イ</t>
    </rPh>
    <phoneticPr fontId="1"/>
  </si>
  <si>
    <t>ミニA2位</t>
    <rPh sb="4" eb="5">
      <t>イ</t>
    </rPh>
    <phoneticPr fontId="1"/>
  </si>
  <si>
    <t>ミニB2位</t>
    <rPh sb="4" eb="5">
      <t>イ</t>
    </rPh>
    <phoneticPr fontId="1"/>
  </si>
  <si>
    <t>フリースロー大会</t>
    <rPh sb="6" eb="8">
      <t>タイカイ</t>
    </rPh>
    <phoneticPr fontId="1"/>
  </si>
  <si>
    <t>設　営8：00（開場8：30）</t>
    <rPh sb="0" eb="1">
      <t>セツ</t>
    </rPh>
    <rPh sb="2" eb="3">
      <t>イトナ</t>
    </rPh>
    <rPh sb="8" eb="10">
      <t>カイジョウ</t>
    </rPh>
    <phoneticPr fontId="1"/>
  </si>
  <si>
    <t>１．開会式は行わず、第１試合目のチームはアップを行って下さい。（設営8時00分・開場8時30分です）</t>
    <rPh sb="2" eb="4">
      <t>カイカイ</t>
    </rPh>
    <rPh sb="4" eb="5">
      <t>シキ</t>
    </rPh>
    <rPh sb="6" eb="7">
      <t>オコナ</t>
    </rPh>
    <rPh sb="10" eb="11">
      <t>ダイ</t>
    </rPh>
    <rPh sb="12" eb="14">
      <t>シアイ</t>
    </rPh>
    <rPh sb="14" eb="15">
      <t>メ</t>
    </rPh>
    <rPh sb="24" eb="25">
      <t>オコナ</t>
    </rPh>
    <rPh sb="27" eb="28">
      <t>クダ</t>
    </rPh>
    <rPh sb="32" eb="34">
      <t>セツエイ</t>
    </rPh>
    <rPh sb="35" eb="36">
      <t>ジ</t>
    </rPh>
    <rPh sb="38" eb="39">
      <t>フン</t>
    </rPh>
    <rPh sb="40" eb="42">
      <t>カイジョウ</t>
    </rPh>
    <rPh sb="43" eb="44">
      <t>ジ</t>
    </rPh>
    <rPh sb="46" eb="47">
      <t>フン</t>
    </rPh>
    <phoneticPr fontId="1"/>
  </si>
  <si>
    <t>２．１Q3分・2Q3分・3Q6分としHT3分でミニゲーム行います。試合終了の5分後に次の試合を行います。</t>
    <rPh sb="5" eb="6">
      <t>フン</t>
    </rPh>
    <rPh sb="10" eb="11">
      <t>フン</t>
    </rPh>
    <rPh sb="15" eb="16">
      <t>フン</t>
    </rPh>
    <rPh sb="21" eb="22">
      <t>フン</t>
    </rPh>
    <rPh sb="28" eb="29">
      <t>オコナ</t>
    </rPh>
    <rPh sb="33" eb="35">
      <t>シアイ</t>
    </rPh>
    <rPh sb="35" eb="37">
      <t>シュウリョウ</t>
    </rPh>
    <rPh sb="39" eb="41">
      <t>フンゴ</t>
    </rPh>
    <rPh sb="42" eb="43">
      <t>ツギ</t>
    </rPh>
    <rPh sb="44" eb="46">
      <t>シアイ</t>
    </rPh>
    <rPh sb="47" eb="48">
      <t>オコナ</t>
    </rPh>
    <phoneticPr fontId="1"/>
  </si>
  <si>
    <t>　　NO13＝AB1位チームによる決勝戦、AB2位の3位決定戦を行います（１Qを6分×4Q制）。</t>
    <rPh sb="10" eb="11">
      <t>イ</t>
    </rPh>
    <rPh sb="17" eb="20">
      <t>ケッショウセン</t>
    </rPh>
    <rPh sb="24" eb="25">
      <t>イ</t>
    </rPh>
    <rPh sb="27" eb="28">
      <t>イ</t>
    </rPh>
    <rPh sb="28" eb="31">
      <t>ケッテイセン</t>
    </rPh>
    <rPh sb="32" eb="33">
      <t>オコナ</t>
    </rPh>
    <rPh sb="41" eb="42">
      <t>フン</t>
    </rPh>
    <rPh sb="45" eb="46">
      <t>セイ</t>
    </rPh>
    <phoneticPr fontId="1"/>
  </si>
  <si>
    <t>　　ミニゲームの決勝戦・三位決定戦は６分フリースロー以外流し。</t>
    <rPh sb="8" eb="11">
      <t>ケッショウセン</t>
    </rPh>
    <rPh sb="12" eb="14">
      <t>サンイ</t>
    </rPh>
    <rPh sb="14" eb="17">
      <t>ケッテイセン</t>
    </rPh>
    <rPh sb="19" eb="20">
      <t>フン</t>
    </rPh>
    <rPh sb="26" eb="28">
      <t>イガイ</t>
    </rPh>
    <rPh sb="28" eb="29">
      <t>ナガ</t>
    </rPh>
    <phoneticPr fontId="1"/>
  </si>
  <si>
    <t>女子A</t>
    <rPh sb="0" eb="2">
      <t>ジョシ</t>
    </rPh>
    <phoneticPr fontId="1"/>
  </si>
  <si>
    <t>女子B</t>
    <rPh sb="0" eb="2">
      <t>ジョシ</t>
    </rPh>
    <phoneticPr fontId="1"/>
  </si>
  <si>
    <t>東山</t>
    <rPh sb="0" eb="2">
      <t>ヒガシヤマ</t>
    </rPh>
    <phoneticPr fontId="1"/>
  </si>
  <si>
    <t>札苗北</t>
    <rPh sb="0" eb="1">
      <t>サツ</t>
    </rPh>
    <rPh sb="1" eb="2">
      <t>ナエ</t>
    </rPh>
    <rPh sb="2" eb="3">
      <t>キタ</t>
    </rPh>
    <phoneticPr fontId="1"/>
  </si>
  <si>
    <t>発寒東</t>
    <rPh sb="0" eb="2">
      <t>ハッサム</t>
    </rPh>
    <rPh sb="2" eb="3">
      <t>ヒガシ</t>
    </rPh>
    <phoneticPr fontId="1"/>
  </si>
  <si>
    <t>本通</t>
    <rPh sb="0" eb="1">
      <t>ホン</t>
    </rPh>
    <rPh sb="1" eb="2">
      <t>ツウ</t>
    </rPh>
    <phoneticPr fontId="1"/>
  </si>
  <si>
    <t>ＭＫ</t>
    <phoneticPr fontId="1"/>
  </si>
  <si>
    <t>余市</t>
    <rPh sb="0" eb="2">
      <t>ヨイチ</t>
    </rPh>
    <phoneticPr fontId="1"/>
  </si>
  <si>
    <t>北空知</t>
    <rPh sb="0" eb="1">
      <t>キタ</t>
    </rPh>
    <rPh sb="1" eb="3">
      <t>ソラチ</t>
    </rPh>
    <phoneticPr fontId="1"/>
  </si>
  <si>
    <t>発寒西</t>
    <rPh sb="0" eb="2">
      <t>ハッサム</t>
    </rPh>
    <rPh sb="2" eb="3">
      <t>ニシ</t>
    </rPh>
    <phoneticPr fontId="1"/>
  </si>
  <si>
    <t>西白石</t>
    <rPh sb="0" eb="1">
      <t>ニシ</t>
    </rPh>
    <rPh sb="1" eb="3">
      <t>シロイシ</t>
    </rPh>
    <phoneticPr fontId="1"/>
  </si>
  <si>
    <t>八軒</t>
    <rPh sb="0" eb="1">
      <t>ハッ</t>
    </rPh>
    <rPh sb="1" eb="2">
      <t>ケン</t>
    </rPh>
    <phoneticPr fontId="1"/>
  </si>
  <si>
    <t>発寒西</t>
    <rPh sb="2" eb="3">
      <t>ニシ</t>
    </rPh>
    <phoneticPr fontId="1"/>
  </si>
  <si>
    <t>ミニＡ３位</t>
    <rPh sb="4" eb="5">
      <t>イ</t>
    </rPh>
    <phoneticPr fontId="1"/>
  </si>
  <si>
    <t>ミニＢ３位</t>
    <rPh sb="4" eb="5">
      <t>イ</t>
    </rPh>
    <phoneticPr fontId="1"/>
  </si>
  <si>
    <t>ミニＡ４位</t>
    <rPh sb="4" eb="5">
      <t>イ</t>
    </rPh>
    <phoneticPr fontId="1"/>
  </si>
  <si>
    <t>ミニＢ４位</t>
    <rPh sb="4" eb="5">
      <t>イ</t>
    </rPh>
    <phoneticPr fontId="1"/>
  </si>
  <si>
    <t>ミニＡ５位</t>
    <rPh sb="4" eb="5">
      <t>イ</t>
    </rPh>
    <phoneticPr fontId="1"/>
  </si>
  <si>
    <t>ミニＢ５位</t>
    <rPh sb="4" eb="5">
      <t>イ</t>
    </rPh>
    <phoneticPr fontId="1"/>
  </si>
  <si>
    <t>ボランティア</t>
    <phoneticPr fontId="1"/>
  </si>
  <si>
    <t>　　決勝・三位決定戦以外は延長戦はございません。</t>
    <rPh sb="2" eb="4">
      <t>ケッショウ</t>
    </rPh>
    <rPh sb="5" eb="7">
      <t>サンイ</t>
    </rPh>
    <rPh sb="7" eb="10">
      <t>ケッテイセン</t>
    </rPh>
    <rPh sb="10" eb="12">
      <t>イガイ</t>
    </rPh>
    <rPh sb="13" eb="16">
      <t>エンチョウセン</t>
    </rPh>
    <phoneticPr fontId="1"/>
  </si>
</sst>
</file>

<file path=xl/styles.xml><?xml version="1.0" encoding="utf-8"?>
<styleSheet xmlns="http://schemas.openxmlformats.org/spreadsheetml/2006/main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24"/>
      <name val="HGSｺﾞｼｯｸM"/>
      <family val="3"/>
      <charset val="128"/>
    </font>
    <font>
      <sz val="20"/>
      <name val="HGSｺﾞｼｯｸM"/>
      <family val="3"/>
      <charset val="128"/>
    </font>
    <font>
      <sz val="28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ＭＳ Ｐゴシック"/>
      <family val="3"/>
      <charset val="128"/>
    </font>
    <font>
      <sz val="24"/>
      <color rgb="FFFF0000"/>
      <name val="GauFontExpositionW"/>
    </font>
    <font>
      <b/>
      <sz val="9"/>
      <color indexed="8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魚石行書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20" fontId="3" fillId="2" borderId="0" xfId="0" applyNumberFormat="1" applyFont="1" applyFill="1" applyBorder="1" applyAlignment="1">
      <alignment vertical="center" shrinkToFit="1"/>
    </xf>
    <xf numFmtId="0" fontId="12" fillId="2" borderId="0" xfId="1" applyFont="1" applyFill="1" applyBorder="1" applyAlignment="1" applyProtection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20" fontId="6" fillId="2" borderId="0" xfId="0" applyNumberFormat="1" applyFont="1" applyFill="1" applyBorder="1" applyAlignment="1">
      <alignment vertical="center" shrinkToFit="1"/>
    </xf>
    <xf numFmtId="0" fontId="13" fillId="2" borderId="8" xfId="0" applyFont="1" applyFill="1" applyBorder="1" applyAlignment="1">
      <alignment vertical="center" shrinkToFit="1"/>
    </xf>
    <xf numFmtId="0" fontId="13" fillId="2" borderId="9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 shrinkToFit="1"/>
    </xf>
    <xf numFmtId="20" fontId="6" fillId="2" borderId="0" xfId="0" applyNumberFormat="1" applyFont="1" applyFill="1" applyBorder="1" applyAlignment="1">
      <alignment horizontal="center" vertical="center" shrinkToFit="1"/>
    </xf>
    <xf numFmtId="0" fontId="0" fillId="2" borderId="0" xfId="0" applyFill="1" applyBorder="1"/>
    <xf numFmtId="0" fontId="15" fillId="2" borderId="0" xfId="0" applyFont="1" applyFill="1" applyBorder="1" applyAlignment="1">
      <alignment vertical="center" shrinkToFit="1"/>
    </xf>
    <xf numFmtId="0" fontId="4" fillId="2" borderId="28" xfId="0" applyFont="1" applyFill="1" applyBorder="1" applyAlignment="1">
      <alignment horizontal="center" vertical="center" shrinkToFit="1"/>
    </xf>
    <xf numFmtId="38" fontId="5" fillId="2" borderId="0" xfId="2" applyFont="1" applyFill="1" applyBorder="1" applyAlignment="1">
      <alignment vertical="center" shrinkToFit="1"/>
    </xf>
    <xf numFmtId="38" fontId="5" fillId="2" borderId="0" xfId="0" applyNumberFormat="1" applyFont="1" applyFill="1" applyBorder="1" applyAlignment="1">
      <alignment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 shrinkToFit="1"/>
    </xf>
    <xf numFmtId="20" fontId="6" fillId="2" borderId="0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wrapTex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5" fillId="2" borderId="2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5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9" fillId="2" borderId="0" xfId="0" applyFont="1" applyFill="1" applyBorder="1"/>
    <xf numFmtId="0" fontId="5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9" fillId="5" borderId="0" xfId="0" applyFont="1" applyFill="1" applyBorder="1"/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0" fillId="2" borderId="8" xfId="0" applyFill="1" applyBorder="1"/>
    <xf numFmtId="0" fontId="0" fillId="2" borderId="5" xfId="0" applyFill="1" applyBorder="1"/>
    <xf numFmtId="0" fontId="0" fillId="2" borderId="9" xfId="0" applyFill="1" applyBorder="1"/>
    <xf numFmtId="0" fontId="19" fillId="3" borderId="16" xfId="0" applyFont="1" applyFill="1" applyBorder="1"/>
    <xf numFmtId="0" fontId="19" fillId="3" borderId="5" xfId="0" applyFont="1" applyFill="1" applyBorder="1"/>
    <xf numFmtId="0" fontId="19" fillId="3" borderId="9" xfId="0" applyFont="1" applyFill="1" applyBorder="1"/>
    <xf numFmtId="0" fontId="5" fillId="3" borderId="10" xfId="0" applyFont="1" applyFill="1" applyBorder="1" applyAlignment="1">
      <alignment horizontal="center" vertical="center" shrinkToFit="1"/>
    </xf>
    <xf numFmtId="0" fontId="0" fillId="3" borderId="16" xfId="0" applyFill="1" applyBorder="1"/>
    <xf numFmtId="0" fontId="0" fillId="3" borderId="17" xfId="0" applyFill="1" applyBorder="1"/>
    <xf numFmtId="0" fontId="0" fillId="3" borderId="9" xfId="0" applyFill="1" applyBorder="1"/>
    <xf numFmtId="0" fontId="5" fillId="3" borderId="21" xfId="0" applyFont="1" applyFill="1" applyBorder="1" applyAlignment="1">
      <alignment horizontal="center" vertical="center" shrinkToFit="1"/>
    </xf>
    <xf numFmtId="0" fontId="19" fillId="3" borderId="8" xfId="0" applyFont="1" applyFill="1" applyBorder="1"/>
    <xf numFmtId="0" fontId="19" fillId="3" borderId="17" xfId="0" applyFont="1" applyFill="1" applyBorder="1"/>
    <xf numFmtId="20" fontId="6" fillId="2" borderId="6" xfId="0" applyNumberFormat="1" applyFont="1" applyFill="1" applyBorder="1" applyAlignment="1">
      <alignment horizontal="center" vertical="center" shrinkToFit="1"/>
    </xf>
    <xf numFmtId="20" fontId="6" fillId="2" borderId="7" xfId="0" applyNumberFormat="1" applyFont="1" applyFill="1" applyBorder="1" applyAlignment="1">
      <alignment horizontal="center" vertical="center" shrinkToFit="1"/>
    </xf>
    <xf numFmtId="20" fontId="6" fillId="2" borderId="5" xfId="0" applyNumberFormat="1" applyFont="1" applyFill="1" applyBorder="1" applyAlignment="1">
      <alignment horizontal="center" vertical="center" shrinkToFit="1"/>
    </xf>
    <xf numFmtId="20" fontId="6" fillId="2" borderId="2" xfId="0" applyNumberFormat="1" applyFont="1" applyFill="1" applyBorder="1" applyAlignment="1">
      <alignment horizontal="center" vertical="center" shrinkToFit="1"/>
    </xf>
    <xf numFmtId="20" fontId="6" fillId="2" borderId="8" xfId="0" applyNumberFormat="1" applyFont="1" applyFill="1" applyBorder="1" applyAlignment="1">
      <alignment horizontal="center" vertical="center" shrinkToFit="1"/>
    </xf>
    <xf numFmtId="20" fontId="6" fillId="2" borderId="9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9" fillId="3" borderId="12" xfId="0" applyFont="1" applyFill="1" applyBorder="1"/>
    <xf numFmtId="0" fontId="19" fillId="3" borderId="22" xfId="0" applyFont="1" applyFill="1" applyBorder="1"/>
    <xf numFmtId="0" fontId="0" fillId="2" borderId="14" xfId="0" applyFill="1" applyBorder="1"/>
    <xf numFmtId="0" fontId="0" fillId="2" borderId="22" xfId="0" applyFill="1" applyBorder="1"/>
    <xf numFmtId="0" fontId="5" fillId="2" borderId="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  <xf numFmtId="0" fontId="19" fillId="5" borderId="8" xfId="0" applyFont="1" applyFill="1" applyBorder="1"/>
    <xf numFmtId="0" fontId="19" fillId="5" borderId="12" xfId="0" applyFont="1" applyFill="1" applyBorder="1"/>
    <xf numFmtId="0" fontId="19" fillId="5" borderId="22" xfId="0" applyFont="1" applyFill="1" applyBorder="1"/>
    <xf numFmtId="0" fontId="4" fillId="3" borderId="10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19" fillId="5" borderId="17" xfId="0" applyFont="1" applyFill="1" applyBorder="1"/>
    <xf numFmtId="0" fontId="19" fillId="5" borderId="9" xfId="0" applyFont="1" applyFill="1" applyBorder="1"/>
    <xf numFmtId="0" fontId="5" fillId="3" borderId="33" xfId="0" applyFont="1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wrapText="1" shrinkToFit="1"/>
    </xf>
    <xf numFmtId="0" fontId="5" fillId="5" borderId="16" xfId="0" applyFont="1" applyFill="1" applyBorder="1" applyAlignment="1">
      <alignment horizontal="center" vertical="center" wrapText="1" shrinkToFit="1"/>
    </xf>
    <xf numFmtId="0" fontId="5" fillId="5" borderId="5" xfId="0" applyFont="1" applyFill="1" applyBorder="1" applyAlignment="1">
      <alignment horizontal="center" vertical="center" wrapText="1" shrinkToFit="1"/>
    </xf>
    <xf numFmtId="0" fontId="5" fillId="5" borderId="9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9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wrapText="1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20" fontId="6" fillId="2" borderId="0" xfId="0" applyNumberFormat="1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9" fillId="5" borderId="16" xfId="0" applyFont="1" applyFill="1" applyBorder="1"/>
    <xf numFmtId="0" fontId="19" fillId="5" borderId="5" xfId="0" applyFont="1" applyFill="1" applyBorder="1"/>
    <xf numFmtId="0" fontId="13" fillId="2" borderId="0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0" fillId="5" borderId="16" xfId="0" applyFill="1" applyBorder="1"/>
    <xf numFmtId="0" fontId="0" fillId="5" borderId="17" xfId="0" applyFill="1" applyBorder="1"/>
    <xf numFmtId="0" fontId="0" fillId="5" borderId="9" xfId="0" applyFill="1" applyBorder="1"/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20" fontId="6" fillId="2" borderId="14" xfId="0" applyNumberFormat="1" applyFont="1" applyFill="1" applyBorder="1" applyAlignment="1">
      <alignment horizontal="center" vertical="center" shrinkToFit="1"/>
    </xf>
    <xf numFmtId="20" fontId="6" fillId="2" borderId="15" xfId="0" applyNumberFormat="1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20" fontId="6" fillId="2" borderId="22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99FF99"/>
      <color rgb="FFFF66CC"/>
      <color rgb="FFCCFFCC"/>
      <color rgb="FFFFCC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7327</xdr:colOff>
      <xdr:row>21</xdr:row>
      <xdr:rowOff>0</xdr:rowOff>
    </xdr:from>
    <xdr:to>
      <xdr:col>16</xdr:col>
      <xdr:colOff>234462</xdr:colOff>
      <xdr:row>31</xdr:row>
      <xdr:rowOff>0</xdr:rowOff>
    </xdr:to>
    <xdr:cxnSp macro="">
      <xdr:nvCxnSpPr>
        <xdr:cNvPr id="13" name="直線コネクタ 12"/>
        <xdr:cNvCxnSpPr/>
      </xdr:nvCxnSpPr>
      <xdr:spPr>
        <a:xfrm>
          <a:off x="1699846" y="3011365"/>
          <a:ext cx="2403231" cy="14653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34</xdr:row>
      <xdr:rowOff>0</xdr:rowOff>
    </xdr:from>
    <xdr:to>
      <xdr:col>17</xdr:col>
      <xdr:colOff>7327</xdr:colOff>
      <xdr:row>45</xdr:row>
      <xdr:rowOff>14654</xdr:rowOff>
    </xdr:to>
    <xdr:cxnSp macro="">
      <xdr:nvCxnSpPr>
        <xdr:cNvPr id="6" name="直線コネクタ 5"/>
        <xdr:cNvCxnSpPr/>
      </xdr:nvCxnSpPr>
      <xdr:spPr>
        <a:xfrm>
          <a:off x="1619250" y="4916365"/>
          <a:ext cx="2417885" cy="14800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190500</xdr:colOff>
      <xdr:row>45</xdr:row>
      <xdr:rowOff>180</xdr:rowOff>
    </xdr:from>
    <xdr:to>
      <xdr:col>17</xdr:col>
      <xdr:colOff>59532</xdr:colOff>
      <xdr:row>47</xdr:row>
      <xdr:rowOff>107157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5609" y="7620180"/>
          <a:ext cx="2964657" cy="3927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7327</xdr:colOff>
      <xdr:row>60</xdr:row>
      <xdr:rowOff>0</xdr:rowOff>
    </xdr:from>
    <xdr:to>
      <xdr:col>16</xdr:col>
      <xdr:colOff>234462</xdr:colOff>
      <xdr:row>70</xdr:row>
      <xdr:rowOff>0</xdr:rowOff>
    </xdr:to>
    <xdr:cxnSp macro="">
      <xdr:nvCxnSpPr>
        <xdr:cNvPr id="11" name="直線コネクタ 10"/>
        <xdr:cNvCxnSpPr/>
      </xdr:nvCxnSpPr>
      <xdr:spPr>
        <a:xfrm>
          <a:off x="1596811" y="2827734"/>
          <a:ext cx="2370260" cy="20835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73</xdr:row>
      <xdr:rowOff>0</xdr:rowOff>
    </xdr:from>
    <xdr:to>
      <xdr:col>17</xdr:col>
      <xdr:colOff>7327</xdr:colOff>
      <xdr:row>83</xdr:row>
      <xdr:rowOff>14654</xdr:rowOff>
    </xdr:to>
    <xdr:cxnSp macro="">
      <xdr:nvCxnSpPr>
        <xdr:cNvPr id="12" name="直線コネクタ 11"/>
        <xdr:cNvCxnSpPr/>
      </xdr:nvCxnSpPr>
      <xdr:spPr>
        <a:xfrm>
          <a:off x="1596811" y="5536406"/>
          <a:ext cx="2381250" cy="20982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160735</xdr:colOff>
      <xdr:row>60</xdr:row>
      <xdr:rowOff>148827</xdr:rowOff>
    </xdr:from>
    <xdr:to>
      <xdr:col>10</xdr:col>
      <xdr:colOff>83344</xdr:colOff>
      <xdr:row>61</xdr:row>
      <xdr:rowOff>101203</xdr:rowOff>
    </xdr:to>
    <xdr:sp macro="" textlink="">
      <xdr:nvSpPr>
        <xdr:cNvPr id="2" name="円/楕円 1"/>
        <xdr:cNvSpPr/>
      </xdr:nvSpPr>
      <xdr:spPr>
        <a:xfrm>
          <a:off x="22264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60</xdr:row>
      <xdr:rowOff>154781</xdr:rowOff>
    </xdr:from>
    <xdr:to>
      <xdr:col>10</xdr:col>
      <xdr:colOff>65486</xdr:colOff>
      <xdr:row>61</xdr:row>
      <xdr:rowOff>71436</xdr:rowOff>
    </xdr:to>
    <xdr:sp macro="" textlink="">
      <xdr:nvSpPr>
        <xdr:cNvPr id="4" name="二等辺三角形 3"/>
        <xdr:cNvSpPr/>
      </xdr:nvSpPr>
      <xdr:spPr>
        <a:xfrm>
          <a:off x="2244328" y="8620125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60</xdr:row>
      <xdr:rowOff>148827</xdr:rowOff>
    </xdr:from>
    <xdr:to>
      <xdr:col>12</xdr:col>
      <xdr:colOff>83344</xdr:colOff>
      <xdr:row>61</xdr:row>
      <xdr:rowOff>101203</xdr:rowOff>
    </xdr:to>
    <xdr:sp macro="" textlink="">
      <xdr:nvSpPr>
        <xdr:cNvPr id="14" name="円/楕円 13"/>
        <xdr:cNvSpPr/>
      </xdr:nvSpPr>
      <xdr:spPr>
        <a:xfrm>
          <a:off x="22264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60</xdr:row>
      <xdr:rowOff>148828</xdr:rowOff>
    </xdr:from>
    <xdr:to>
      <xdr:col>12</xdr:col>
      <xdr:colOff>65486</xdr:colOff>
      <xdr:row>61</xdr:row>
      <xdr:rowOff>65483</xdr:rowOff>
    </xdr:to>
    <xdr:sp macro="" textlink="">
      <xdr:nvSpPr>
        <xdr:cNvPr id="15" name="二等辺三角形 14"/>
        <xdr:cNvSpPr/>
      </xdr:nvSpPr>
      <xdr:spPr>
        <a:xfrm>
          <a:off x="224432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60</xdr:row>
      <xdr:rowOff>148827</xdr:rowOff>
    </xdr:from>
    <xdr:to>
      <xdr:col>14</xdr:col>
      <xdr:colOff>83344</xdr:colOff>
      <xdr:row>61</xdr:row>
      <xdr:rowOff>101203</xdr:rowOff>
    </xdr:to>
    <xdr:sp macro="" textlink="">
      <xdr:nvSpPr>
        <xdr:cNvPr id="16" name="円/楕円 15"/>
        <xdr:cNvSpPr/>
      </xdr:nvSpPr>
      <xdr:spPr>
        <a:xfrm>
          <a:off x="22264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60</xdr:row>
      <xdr:rowOff>148828</xdr:rowOff>
    </xdr:from>
    <xdr:to>
      <xdr:col>14</xdr:col>
      <xdr:colOff>65486</xdr:colOff>
      <xdr:row>61</xdr:row>
      <xdr:rowOff>65483</xdr:rowOff>
    </xdr:to>
    <xdr:sp macro="" textlink="">
      <xdr:nvSpPr>
        <xdr:cNvPr id="17" name="二等辺三角形 16"/>
        <xdr:cNvSpPr/>
      </xdr:nvSpPr>
      <xdr:spPr>
        <a:xfrm>
          <a:off x="224432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60</xdr:row>
      <xdr:rowOff>148827</xdr:rowOff>
    </xdr:from>
    <xdr:to>
      <xdr:col>16</xdr:col>
      <xdr:colOff>83344</xdr:colOff>
      <xdr:row>61</xdr:row>
      <xdr:rowOff>101203</xdr:rowOff>
    </xdr:to>
    <xdr:sp macro="" textlink="">
      <xdr:nvSpPr>
        <xdr:cNvPr id="18" name="円/楕円 17"/>
        <xdr:cNvSpPr/>
      </xdr:nvSpPr>
      <xdr:spPr>
        <a:xfrm>
          <a:off x="22264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60</xdr:row>
      <xdr:rowOff>148828</xdr:rowOff>
    </xdr:from>
    <xdr:to>
      <xdr:col>16</xdr:col>
      <xdr:colOff>65486</xdr:colOff>
      <xdr:row>61</xdr:row>
      <xdr:rowOff>65483</xdr:rowOff>
    </xdr:to>
    <xdr:sp macro="" textlink="">
      <xdr:nvSpPr>
        <xdr:cNvPr id="19" name="二等辺三角形 18"/>
        <xdr:cNvSpPr/>
      </xdr:nvSpPr>
      <xdr:spPr>
        <a:xfrm>
          <a:off x="224432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62</xdr:row>
      <xdr:rowOff>148827</xdr:rowOff>
    </xdr:from>
    <xdr:to>
      <xdr:col>12</xdr:col>
      <xdr:colOff>83344</xdr:colOff>
      <xdr:row>63</xdr:row>
      <xdr:rowOff>101203</xdr:rowOff>
    </xdr:to>
    <xdr:sp macro="" textlink="">
      <xdr:nvSpPr>
        <xdr:cNvPr id="20" name="円/楕円 19"/>
        <xdr:cNvSpPr/>
      </xdr:nvSpPr>
      <xdr:spPr>
        <a:xfrm>
          <a:off x="270271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62</xdr:row>
      <xdr:rowOff>148828</xdr:rowOff>
    </xdr:from>
    <xdr:to>
      <xdr:col>12</xdr:col>
      <xdr:colOff>65486</xdr:colOff>
      <xdr:row>63</xdr:row>
      <xdr:rowOff>65483</xdr:rowOff>
    </xdr:to>
    <xdr:sp macro="" textlink="">
      <xdr:nvSpPr>
        <xdr:cNvPr id="21" name="二等辺三角形 20"/>
        <xdr:cNvSpPr/>
      </xdr:nvSpPr>
      <xdr:spPr>
        <a:xfrm>
          <a:off x="272057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62</xdr:row>
      <xdr:rowOff>148827</xdr:rowOff>
    </xdr:from>
    <xdr:to>
      <xdr:col>14</xdr:col>
      <xdr:colOff>83344</xdr:colOff>
      <xdr:row>63</xdr:row>
      <xdr:rowOff>101203</xdr:rowOff>
    </xdr:to>
    <xdr:sp macro="" textlink="">
      <xdr:nvSpPr>
        <xdr:cNvPr id="22" name="円/楕円 21"/>
        <xdr:cNvSpPr/>
      </xdr:nvSpPr>
      <xdr:spPr>
        <a:xfrm>
          <a:off x="31789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62</xdr:row>
      <xdr:rowOff>148828</xdr:rowOff>
    </xdr:from>
    <xdr:to>
      <xdr:col>14</xdr:col>
      <xdr:colOff>65486</xdr:colOff>
      <xdr:row>63</xdr:row>
      <xdr:rowOff>65483</xdr:rowOff>
    </xdr:to>
    <xdr:sp macro="" textlink="">
      <xdr:nvSpPr>
        <xdr:cNvPr id="23" name="二等辺三角形 22"/>
        <xdr:cNvSpPr/>
      </xdr:nvSpPr>
      <xdr:spPr>
        <a:xfrm>
          <a:off x="319682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62</xdr:row>
      <xdr:rowOff>148827</xdr:rowOff>
    </xdr:from>
    <xdr:to>
      <xdr:col>16</xdr:col>
      <xdr:colOff>83344</xdr:colOff>
      <xdr:row>63</xdr:row>
      <xdr:rowOff>101203</xdr:rowOff>
    </xdr:to>
    <xdr:sp macro="" textlink="">
      <xdr:nvSpPr>
        <xdr:cNvPr id="24" name="円/楕円 23"/>
        <xdr:cNvSpPr/>
      </xdr:nvSpPr>
      <xdr:spPr>
        <a:xfrm>
          <a:off x="365521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62</xdr:row>
      <xdr:rowOff>148828</xdr:rowOff>
    </xdr:from>
    <xdr:to>
      <xdr:col>16</xdr:col>
      <xdr:colOff>65486</xdr:colOff>
      <xdr:row>63</xdr:row>
      <xdr:rowOff>65483</xdr:rowOff>
    </xdr:to>
    <xdr:sp macro="" textlink="">
      <xdr:nvSpPr>
        <xdr:cNvPr id="25" name="二等辺三角形 24"/>
        <xdr:cNvSpPr/>
      </xdr:nvSpPr>
      <xdr:spPr>
        <a:xfrm>
          <a:off x="367307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64</xdr:row>
      <xdr:rowOff>148827</xdr:rowOff>
    </xdr:from>
    <xdr:to>
      <xdr:col>14</xdr:col>
      <xdr:colOff>83344</xdr:colOff>
      <xdr:row>65</xdr:row>
      <xdr:rowOff>101203</xdr:rowOff>
    </xdr:to>
    <xdr:sp macro="" textlink="">
      <xdr:nvSpPr>
        <xdr:cNvPr id="26" name="円/楕円 25"/>
        <xdr:cNvSpPr/>
      </xdr:nvSpPr>
      <xdr:spPr>
        <a:xfrm>
          <a:off x="317896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64</xdr:row>
      <xdr:rowOff>148828</xdr:rowOff>
    </xdr:from>
    <xdr:to>
      <xdr:col>14</xdr:col>
      <xdr:colOff>65486</xdr:colOff>
      <xdr:row>65</xdr:row>
      <xdr:rowOff>65483</xdr:rowOff>
    </xdr:to>
    <xdr:sp macro="" textlink="">
      <xdr:nvSpPr>
        <xdr:cNvPr id="27" name="二等辺三角形 26"/>
        <xdr:cNvSpPr/>
      </xdr:nvSpPr>
      <xdr:spPr>
        <a:xfrm>
          <a:off x="3196828" y="903089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64</xdr:row>
      <xdr:rowOff>148827</xdr:rowOff>
    </xdr:from>
    <xdr:to>
      <xdr:col>16</xdr:col>
      <xdr:colOff>83344</xdr:colOff>
      <xdr:row>65</xdr:row>
      <xdr:rowOff>101203</xdr:rowOff>
    </xdr:to>
    <xdr:sp macro="" textlink="">
      <xdr:nvSpPr>
        <xdr:cNvPr id="28" name="円/楕円 27"/>
        <xdr:cNvSpPr/>
      </xdr:nvSpPr>
      <xdr:spPr>
        <a:xfrm>
          <a:off x="365521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64</xdr:row>
      <xdr:rowOff>148828</xdr:rowOff>
    </xdr:from>
    <xdr:to>
      <xdr:col>16</xdr:col>
      <xdr:colOff>65486</xdr:colOff>
      <xdr:row>65</xdr:row>
      <xdr:rowOff>65483</xdr:rowOff>
    </xdr:to>
    <xdr:sp macro="" textlink="">
      <xdr:nvSpPr>
        <xdr:cNvPr id="29" name="二等辺三角形 28"/>
        <xdr:cNvSpPr/>
      </xdr:nvSpPr>
      <xdr:spPr>
        <a:xfrm>
          <a:off x="3673078" y="903089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66</xdr:row>
      <xdr:rowOff>148827</xdr:rowOff>
    </xdr:from>
    <xdr:to>
      <xdr:col>16</xdr:col>
      <xdr:colOff>83344</xdr:colOff>
      <xdr:row>67</xdr:row>
      <xdr:rowOff>101203</xdr:rowOff>
    </xdr:to>
    <xdr:sp macro="" textlink="">
      <xdr:nvSpPr>
        <xdr:cNvPr id="30" name="円/楕円 29"/>
        <xdr:cNvSpPr/>
      </xdr:nvSpPr>
      <xdr:spPr>
        <a:xfrm>
          <a:off x="365521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66</xdr:row>
      <xdr:rowOff>148828</xdr:rowOff>
    </xdr:from>
    <xdr:to>
      <xdr:col>16</xdr:col>
      <xdr:colOff>65486</xdr:colOff>
      <xdr:row>67</xdr:row>
      <xdr:rowOff>65483</xdr:rowOff>
    </xdr:to>
    <xdr:sp macro="" textlink="">
      <xdr:nvSpPr>
        <xdr:cNvPr id="31" name="二等辺三角形 30"/>
        <xdr:cNvSpPr/>
      </xdr:nvSpPr>
      <xdr:spPr>
        <a:xfrm>
          <a:off x="3673078" y="9447609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68</xdr:row>
      <xdr:rowOff>148827</xdr:rowOff>
    </xdr:from>
    <xdr:to>
      <xdr:col>8</xdr:col>
      <xdr:colOff>83344</xdr:colOff>
      <xdr:row>69</xdr:row>
      <xdr:rowOff>101203</xdr:rowOff>
    </xdr:to>
    <xdr:sp macro="" textlink="">
      <xdr:nvSpPr>
        <xdr:cNvPr id="32" name="円/楕円 31"/>
        <xdr:cNvSpPr/>
      </xdr:nvSpPr>
      <xdr:spPr>
        <a:xfrm>
          <a:off x="22264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68</xdr:row>
      <xdr:rowOff>154781</xdr:rowOff>
    </xdr:from>
    <xdr:to>
      <xdr:col>8</xdr:col>
      <xdr:colOff>65486</xdr:colOff>
      <xdr:row>69</xdr:row>
      <xdr:rowOff>71436</xdr:rowOff>
    </xdr:to>
    <xdr:sp macro="" textlink="">
      <xdr:nvSpPr>
        <xdr:cNvPr id="33" name="二等辺三角形 32"/>
        <xdr:cNvSpPr/>
      </xdr:nvSpPr>
      <xdr:spPr>
        <a:xfrm>
          <a:off x="2244328" y="8620125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68</xdr:row>
      <xdr:rowOff>148827</xdr:rowOff>
    </xdr:from>
    <xdr:to>
      <xdr:col>10</xdr:col>
      <xdr:colOff>83344</xdr:colOff>
      <xdr:row>69</xdr:row>
      <xdr:rowOff>101203</xdr:rowOff>
    </xdr:to>
    <xdr:sp macro="" textlink="">
      <xdr:nvSpPr>
        <xdr:cNvPr id="34" name="円/楕円 33"/>
        <xdr:cNvSpPr/>
      </xdr:nvSpPr>
      <xdr:spPr>
        <a:xfrm>
          <a:off x="270271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68</xdr:row>
      <xdr:rowOff>148828</xdr:rowOff>
    </xdr:from>
    <xdr:to>
      <xdr:col>10</xdr:col>
      <xdr:colOff>65486</xdr:colOff>
      <xdr:row>69</xdr:row>
      <xdr:rowOff>65483</xdr:rowOff>
    </xdr:to>
    <xdr:sp macro="" textlink="">
      <xdr:nvSpPr>
        <xdr:cNvPr id="35" name="二等辺三角形 34"/>
        <xdr:cNvSpPr/>
      </xdr:nvSpPr>
      <xdr:spPr>
        <a:xfrm>
          <a:off x="272057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68</xdr:row>
      <xdr:rowOff>148827</xdr:rowOff>
    </xdr:from>
    <xdr:to>
      <xdr:col>12</xdr:col>
      <xdr:colOff>83344</xdr:colOff>
      <xdr:row>69</xdr:row>
      <xdr:rowOff>101203</xdr:rowOff>
    </xdr:to>
    <xdr:sp macro="" textlink="">
      <xdr:nvSpPr>
        <xdr:cNvPr id="36" name="円/楕円 35"/>
        <xdr:cNvSpPr/>
      </xdr:nvSpPr>
      <xdr:spPr>
        <a:xfrm>
          <a:off x="31789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68</xdr:row>
      <xdr:rowOff>148828</xdr:rowOff>
    </xdr:from>
    <xdr:to>
      <xdr:col>12</xdr:col>
      <xdr:colOff>65486</xdr:colOff>
      <xdr:row>69</xdr:row>
      <xdr:rowOff>65483</xdr:rowOff>
    </xdr:to>
    <xdr:sp macro="" textlink="">
      <xdr:nvSpPr>
        <xdr:cNvPr id="37" name="二等辺三角形 36"/>
        <xdr:cNvSpPr/>
      </xdr:nvSpPr>
      <xdr:spPr>
        <a:xfrm>
          <a:off x="319682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68</xdr:row>
      <xdr:rowOff>148827</xdr:rowOff>
    </xdr:from>
    <xdr:to>
      <xdr:col>14</xdr:col>
      <xdr:colOff>83344</xdr:colOff>
      <xdr:row>69</xdr:row>
      <xdr:rowOff>101203</xdr:rowOff>
    </xdr:to>
    <xdr:sp macro="" textlink="">
      <xdr:nvSpPr>
        <xdr:cNvPr id="38" name="円/楕円 37"/>
        <xdr:cNvSpPr/>
      </xdr:nvSpPr>
      <xdr:spPr>
        <a:xfrm>
          <a:off x="365521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68</xdr:row>
      <xdr:rowOff>148828</xdr:rowOff>
    </xdr:from>
    <xdr:to>
      <xdr:col>14</xdr:col>
      <xdr:colOff>65486</xdr:colOff>
      <xdr:row>69</xdr:row>
      <xdr:rowOff>65483</xdr:rowOff>
    </xdr:to>
    <xdr:sp macro="" textlink="">
      <xdr:nvSpPr>
        <xdr:cNvPr id="39" name="二等辺三角形 38"/>
        <xdr:cNvSpPr/>
      </xdr:nvSpPr>
      <xdr:spPr>
        <a:xfrm>
          <a:off x="367307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66</xdr:row>
      <xdr:rowOff>148827</xdr:rowOff>
    </xdr:from>
    <xdr:to>
      <xdr:col>8</xdr:col>
      <xdr:colOff>83344</xdr:colOff>
      <xdr:row>67</xdr:row>
      <xdr:rowOff>101203</xdr:rowOff>
    </xdr:to>
    <xdr:sp macro="" textlink="">
      <xdr:nvSpPr>
        <xdr:cNvPr id="40" name="円/楕円 39"/>
        <xdr:cNvSpPr/>
      </xdr:nvSpPr>
      <xdr:spPr>
        <a:xfrm>
          <a:off x="175021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66</xdr:row>
      <xdr:rowOff>154781</xdr:rowOff>
    </xdr:from>
    <xdr:to>
      <xdr:col>8</xdr:col>
      <xdr:colOff>65486</xdr:colOff>
      <xdr:row>67</xdr:row>
      <xdr:rowOff>71436</xdr:rowOff>
    </xdr:to>
    <xdr:sp macro="" textlink="">
      <xdr:nvSpPr>
        <xdr:cNvPr id="41" name="二等辺三角形 40"/>
        <xdr:cNvSpPr/>
      </xdr:nvSpPr>
      <xdr:spPr>
        <a:xfrm>
          <a:off x="1768078" y="10287000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66</xdr:row>
      <xdr:rowOff>148827</xdr:rowOff>
    </xdr:from>
    <xdr:to>
      <xdr:col>10</xdr:col>
      <xdr:colOff>83344</xdr:colOff>
      <xdr:row>67</xdr:row>
      <xdr:rowOff>101203</xdr:rowOff>
    </xdr:to>
    <xdr:sp macro="" textlink="">
      <xdr:nvSpPr>
        <xdr:cNvPr id="42" name="円/楕円 41"/>
        <xdr:cNvSpPr/>
      </xdr:nvSpPr>
      <xdr:spPr>
        <a:xfrm>
          <a:off x="222646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66</xdr:row>
      <xdr:rowOff>148828</xdr:rowOff>
    </xdr:from>
    <xdr:to>
      <xdr:col>10</xdr:col>
      <xdr:colOff>65486</xdr:colOff>
      <xdr:row>67</xdr:row>
      <xdr:rowOff>65483</xdr:rowOff>
    </xdr:to>
    <xdr:sp macro="" textlink="">
      <xdr:nvSpPr>
        <xdr:cNvPr id="43" name="二等辺三角形 42"/>
        <xdr:cNvSpPr/>
      </xdr:nvSpPr>
      <xdr:spPr>
        <a:xfrm>
          <a:off x="2244328" y="10281047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66</xdr:row>
      <xdr:rowOff>148827</xdr:rowOff>
    </xdr:from>
    <xdr:to>
      <xdr:col>12</xdr:col>
      <xdr:colOff>83344</xdr:colOff>
      <xdr:row>67</xdr:row>
      <xdr:rowOff>101203</xdr:rowOff>
    </xdr:to>
    <xdr:sp macro="" textlink="">
      <xdr:nvSpPr>
        <xdr:cNvPr id="44" name="円/楕円 43"/>
        <xdr:cNvSpPr/>
      </xdr:nvSpPr>
      <xdr:spPr>
        <a:xfrm>
          <a:off x="270271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66</xdr:row>
      <xdr:rowOff>148828</xdr:rowOff>
    </xdr:from>
    <xdr:to>
      <xdr:col>12</xdr:col>
      <xdr:colOff>65486</xdr:colOff>
      <xdr:row>67</xdr:row>
      <xdr:rowOff>65483</xdr:rowOff>
    </xdr:to>
    <xdr:sp macro="" textlink="">
      <xdr:nvSpPr>
        <xdr:cNvPr id="45" name="二等辺三角形 44"/>
        <xdr:cNvSpPr/>
      </xdr:nvSpPr>
      <xdr:spPr>
        <a:xfrm>
          <a:off x="2720578" y="10281047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64</xdr:row>
      <xdr:rowOff>148827</xdr:rowOff>
    </xdr:from>
    <xdr:to>
      <xdr:col>8</xdr:col>
      <xdr:colOff>83344</xdr:colOff>
      <xdr:row>65</xdr:row>
      <xdr:rowOff>101203</xdr:rowOff>
    </xdr:to>
    <xdr:sp macro="" textlink="">
      <xdr:nvSpPr>
        <xdr:cNvPr id="46" name="円/楕円 45"/>
        <xdr:cNvSpPr/>
      </xdr:nvSpPr>
      <xdr:spPr>
        <a:xfrm>
          <a:off x="175021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64</xdr:row>
      <xdr:rowOff>154781</xdr:rowOff>
    </xdr:from>
    <xdr:to>
      <xdr:col>8</xdr:col>
      <xdr:colOff>65486</xdr:colOff>
      <xdr:row>65</xdr:row>
      <xdr:rowOff>71436</xdr:rowOff>
    </xdr:to>
    <xdr:sp macro="" textlink="">
      <xdr:nvSpPr>
        <xdr:cNvPr id="47" name="二等辺三角形 46"/>
        <xdr:cNvSpPr/>
      </xdr:nvSpPr>
      <xdr:spPr>
        <a:xfrm>
          <a:off x="1768078" y="987028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64</xdr:row>
      <xdr:rowOff>148827</xdr:rowOff>
    </xdr:from>
    <xdr:to>
      <xdr:col>10</xdr:col>
      <xdr:colOff>83344</xdr:colOff>
      <xdr:row>65</xdr:row>
      <xdr:rowOff>101203</xdr:rowOff>
    </xdr:to>
    <xdr:sp macro="" textlink="">
      <xdr:nvSpPr>
        <xdr:cNvPr id="48" name="円/楕円 47"/>
        <xdr:cNvSpPr/>
      </xdr:nvSpPr>
      <xdr:spPr>
        <a:xfrm>
          <a:off x="222646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64</xdr:row>
      <xdr:rowOff>148828</xdr:rowOff>
    </xdr:from>
    <xdr:to>
      <xdr:col>10</xdr:col>
      <xdr:colOff>65486</xdr:colOff>
      <xdr:row>65</xdr:row>
      <xdr:rowOff>65483</xdr:rowOff>
    </xdr:to>
    <xdr:sp macro="" textlink="">
      <xdr:nvSpPr>
        <xdr:cNvPr id="49" name="二等辺三角形 48"/>
        <xdr:cNvSpPr/>
      </xdr:nvSpPr>
      <xdr:spPr>
        <a:xfrm>
          <a:off x="2244328" y="9864328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62</xdr:row>
      <xdr:rowOff>148827</xdr:rowOff>
    </xdr:from>
    <xdr:to>
      <xdr:col>8</xdr:col>
      <xdr:colOff>83344</xdr:colOff>
      <xdr:row>63</xdr:row>
      <xdr:rowOff>101203</xdr:rowOff>
    </xdr:to>
    <xdr:sp macro="" textlink="">
      <xdr:nvSpPr>
        <xdr:cNvPr id="50" name="円/楕円 49"/>
        <xdr:cNvSpPr/>
      </xdr:nvSpPr>
      <xdr:spPr>
        <a:xfrm>
          <a:off x="175021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62</xdr:row>
      <xdr:rowOff>154781</xdr:rowOff>
    </xdr:from>
    <xdr:to>
      <xdr:col>8</xdr:col>
      <xdr:colOff>65486</xdr:colOff>
      <xdr:row>63</xdr:row>
      <xdr:rowOff>71436</xdr:rowOff>
    </xdr:to>
    <xdr:sp macro="" textlink="">
      <xdr:nvSpPr>
        <xdr:cNvPr id="51" name="二等辺三角形 50"/>
        <xdr:cNvSpPr/>
      </xdr:nvSpPr>
      <xdr:spPr>
        <a:xfrm>
          <a:off x="1768078" y="9453562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73</xdr:row>
      <xdr:rowOff>148827</xdr:rowOff>
    </xdr:from>
    <xdr:to>
      <xdr:col>10</xdr:col>
      <xdr:colOff>83344</xdr:colOff>
      <xdr:row>74</xdr:row>
      <xdr:rowOff>101203</xdr:rowOff>
    </xdr:to>
    <xdr:sp macro="" textlink="">
      <xdr:nvSpPr>
        <xdr:cNvPr id="53" name="円/楕円 52"/>
        <xdr:cNvSpPr/>
      </xdr:nvSpPr>
      <xdr:spPr>
        <a:xfrm>
          <a:off x="22264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73</xdr:row>
      <xdr:rowOff>154781</xdr:rowOff>
    </xdr:from>
    <xdr:to>
      <xdr:col>10</xdr:col>
      <xdr:colOff>65486</xdr:colOff>
      <xdr:row>74</xdr:row>
      <xdr:rowOff>71436</xdr:rowOff>
    </xdr:to>
    <xdr:sp macro="" textlink="">
      <xdr:nvSpPr>
        <xdr:cNvPr id="54" name="二等辺三角形 53"/>
        <xdr:cNvSpPr/>
      </xdr:nvSpPr>
      <xdr:spPr>
        <a:xfrm>
          <a:off x="2244328" y="8620125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73</xdr:row>
      <xdr:rowOff>148827</xdr:rowOff>
    </xdr:from>
    <xdr:to>
      <xdr:col>12</xdr:col>
      <xdr:colOff>83344</xdr:colOff>
      <xdr:row>74</xdr:row>
      <xdr:rowOff>101203</xdr:rowOff>
    </xdr:to>
    <xdr:sp macro="" textlink="">
      <xdr:nvSpPr>
        <xdr:cNvPr id="55" name="円/楕円 54"/>
        <xdr:cNvSpPr/>
      </xdr:nvSpPr>
      <xdr:spPr>
        <a:xfrm>
          <a:off x="270271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73</xdr:row>
      <xdr:rowOff>148828</xdr:rowOff>
    </xdr:from>
    <xdr:to>
      <xdr:col>12</xdr:col>
      <xdr:colOff>65486</xdr:colOff>
      <xdr:row>74</xdr:row>
      <xdr:rowOff>65483</xdr:rowOff>
    </xdr:to>
    <xdr:sp macro="" textlink="">
      <xdr:nvSpPr>
        <xdr:cNvPr id="56" name="二等辺三角形 55"/>
        <xdr:cNvSpPr/>
      </xdr:nvSpPr>
      <xdr:spPr>
        <a:xfrm>
          <a:off x="272057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73</xdr:row>
      <xdr:rowOff>148827</xdr:rowOff>
    </xdr:from>
    <xdr:to>
      <xdr:col>14</xdr:col>
      <xdr:colOff>83344</xdr:colOff>
      <xdr:row>74</xdr:row>
      <xdr:rowOff>101203</xdr:rowOff>
    </xdr:to>
    <xdr:sp macro="" textlink="">
      <xdr:nvSpPr>
        <xdr:cNvPr id="57" name="円/楕円 56"/>
        <xdr:cNvSpPr/>
      </xdr:nvSpPr>
      <xdr:spPr>
        <a:xfrm>
          <a:off x="31789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73</xdr:row>
      <xdr:rowOff>148828</xdr:rowOff>
    </xdr:from>
    <xdr:to>
      <xdr:col>14</xdr:col>
      <xdr:colOff>65486</xdr:colOff>
      <xdr:row>74</xdr:row>
      <xdr:rowOff>65483</xdr:rowOff>
    </xdr:to>
    <xdr:sp macro="" textlink="">
      <xdr:nvSpPr>
        <xdr:cNvPr id="58" name="二等辺三角形 57"/>
        <xdr:cNvSpPr/>
      </xdr:nvSpPr>
      <xdr:spPr>
        <a:xfrm>
          <a:off x="319682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73</xdr:row>
      <xdr:rowOff>148827</xdr:rowOff>
    </xdr:from>
    <xdr:to>
      <xdr:col>16</xdr:col>
      <xdr:colOff>83344</xdr:colOff>
      <xdr:row>74</xdr:row>
      <xdr:rowOff>101203</xdr:rowOff>
    </xdr:to>
    <xdr:sp macro="" textlink="">
      <xdr:nvSpPr>
        <xdr:cNvPr id="59" name="円/楕円 58"/>
        <xdr:cNvSpPr/>
      </xdr:nvSpPr>
      <xdr:spPr>
        <a:xfrm>
          <a:off x="365521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73</xdr:row>
      <xdr:rowOff>148828</xdr:rowOff>
    </xdr:from>
    <xdr:to>
      <xdr:col>16</xdr:col>
      <xdr:colOff>65486</xdr:colOff>
      <xdr:row>74</xdr:row>
      <xdr:rowOff>65483</xdr:rowOff>
    </xdr:to>
    <xdr:sp macro="" textlink="">
      <xdr:nvSpPr>
        <xdr:cNvPr id="60" name="二等辺三角形 59"/>
        <xdr:cNvSpPr/>
      </xdr:nvSpPr>
      <xdr:spPr>
        <a:xfrm>
          <a:off x="367307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75</xdr:row>
      <xdr:rowOff>148827</xdr:rowOff>
    </xdr:from>
    <xdr:to>
      <xdr:col>12</xdr:col>
      <xdr:colOff>83344</xdr:colOff>
      <xdr:row>76</xdr:row>
      <xdr:rowOff>101203</xdr:rowOff>
    </xdr:to>
    <xdr:sp macro="" textlink="">
      <xdr:nvSpPr>
        <xdr:cNvPr id="61" name="円/楕円 60"/>
        <xdr:cNvSpPr/>
      </xdr:nvSpPr>
      <xdr:spPr>
        <a:xfrm>
          <a:off x="270271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75</xdr:row>
      <xdr:rowOff>148828</xdr:rowOff>
    </xdr:from>
    <xdr:to>
      <xdr:col>12</xdr:col>
      <xdr:colOff>65486</xdr:colOff>
      <xdr:row>76</xdr:row>
      <xdr:rowOff>65483</xdr:rowOff>
    </xdr:to>
    <xdr:sp macro="" textlink="">
      <xdr:nvSpPr>
        <xdr:cNvPr id="62" name="二等辺三角形 61"/>
        <xdr:cNvSpPr/>
      </xdr:nvSpPr>
      <xdr:spPr>
        <a:xfrm>
          <a:off x="2720578" y="903089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75</xdr:row>
      <xdr:rowOff>148827</xdr:rowOff>
    </xdr:from>
    <xdr:to>
      <xdr:col>14</xdr:col>
      <xdr:colOff>83344</xdr:colOff>
      <xdr:row>76</xdr:row>
      <xdr:rowOff>101203</xdr:rowOff>
    </xdr:to>
    <xdr:sp macro="" textlink="">
      <xdr:nvSpPr>
        <xdr:cNvPr id="63" name="円/楕円 62"/>
        <xdr:cNvSpPr/>
      </xdr:nvSpPr>
      <xdr:spPr>
        <a:xfrm>
          <a:off x="317896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75</xdr:row>
      <xdr:rowOff>148828</xdr:rowOff>
    </xdr:from>
    <xdr:to>
      <xdr:col>14</xdr:col>
      <xdr:colOff>65486</xdr:colOff>
      <xdr:row>76</xdr:row>
      <xdr:rowOff>65483</xdr:rowOff>
    </xdr:to>
    <xdr:sp macro="" textlink="">
      <xdr:nvSpPr>
        <xdr:cNvPr id="64" name="二等辺三角形 63"/>
        <xdr:cNvSpPr/>
      </xdr:nvSpPr>
      <xdr:spPr>
        <a:xfrm>
          <a:off x="3196828" y="903089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75</xdr:row>
      <xdr:rowOff>148827</xdr:rowOff>
    </xdr:from>
    <xdr:to>
      <xdr:col>16</xdr:col>
      <xdr:colOff>83344</xdr:colOff>
      <xdr:row>76</xdr:row>
      <xdr:rowOff>101203</xdr:rowOff>
    </xdr:to>
    <xdr:sp macro="" textlink="">
      <xdr:nvSpPr>
        <xdr:cNvPr id="65" name="円/楕円 64"/>
        <xdr:cNvSpPr/>
      </xdr:nvSpPr>
      <xdr:spPr>
        <a:xfrm>
          <a:off x="365521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75</xdr:row>
      <xdr:rowOff>148828</xdr:rowOff>
    </xdr:from>
    <xdr:to>
      <xdr:col>16</xdr:col>
      <xdr:colOff>65486</xdr:colOff>
      <xdr:row>76</xdr:row>
      <xdr:rowOff>65483</xdr:rowOff>
    </xdr:to>
    <xdr:sp macro="" textlink="">
      <xdr:nvSpPr>
        <xdr:cNvPr id="66" name="二等辺三角形 65"/>
        <xdr:cNvSpPr/>
      </xdr:nvSpPr>
      <xdr:spPr>
        <a:xfrm>
          <a:off x="3673078" y="903089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77</xdr:row>
      <xdr:rowOff>148827</xdr:rowOff>
    </xdr:from>
    <xdr:to>
      <xdr:col>14</xdr:col>
      <xdr:colOff>83344</xdr:colOff>
      <xdr:row>78</xdr:row>
      <xdr:rowOff>101203</xdr:rowOff>
    </xdr:to>
    <xdr:sp macro="" textlink="">
      <xdr:nvSpPr>
        <xdr:cNvPr id="67" name="円/楕円 66"/>
        <xdr:cNvSpPr/>
      </xdr:nvSpPr>
      <xdr:spPr>
        <a:xfrm>
          <a:off x="317896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77</xdr:row>
      <xdr:rowOff>148828</xdr:rowOff>
    </xdr:from>
    <xdr:to>
      <xdr:col>14</xdr:col>
      <xdr:colOff>65486</xdr:colOff>
      <xdr:row>78</xdr:row>
      <xdr:rowOff>65483</xdr:rowOff>
    </xdr:to>
    <xdr:sp macro="" textlink="">
      <xdr:nvSpPr>
        <xdr:cNvPr id="68" name="二等辺三角形 67"/>
        <xdr:cNvSpPr/>
      </xdr:nvSpPr>
      <xdr:spPr>
        <a:xfrm>
          <a:off x="3196828" y="9447609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77</xdr:row>
      <xdr:rowOff>148827</xdr:rowOff>
    </xdr:from>
    <xdr:to>
      <xdr:col>16</xdr:col>
      <xdr:colOff>83344</xdr:colOff>
      <xdr:row>78</xdr:row>
      <xdr:rowOff>101203</xdr:rowOff>
    </xdr:to>
    <xdr:sp macro="" textlink="">
      <xdr:nvSpPr>
        <xdr:cNvPr id="69" name="円/楕円 68"/>
        <xdr:cNvSpPr/>
      </xdr:nvSpPr>
      <xdr:spPr>
        <a:xfrm>
          <a:off x="365521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77</xdr:row>
      <xdr:rowOff>148828</xdr:rowOff>
    </xdr:from>
    <xdr:to>
      <xdr:col>16</xdr:col>
      <xdr:colOff>65486</xdr:colOff>
      <xdr:row>78</xdr:row>
      <xdr:rowOff>65483</xdr:rowOff>
    </xdr:to>
    <xdr:sp macro="" textlink="">
      <xdr:nvSpPr>
        <xdr:cNvPr id="70" name="二等辺三角形 69"/>
        <xdr:cNvSpPr/>
      </xdr:nvSpPr>
      <xdr:spPr>
        <a:xfrm>
          <a:off x="3673078" y="9447609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79</xdr:row>
      <xdr:rowOff>148827</xdr:rowOff>
    </xdr:from>
    <xdr:to>
      <xdr:col>16</xdr:col>
      <xdr:colOff>83344</xdr:colOff>
      <xdr:row>80</xdr:row>
      <xdr:rowOff>101203</xdr:rowOff>
    </xdr:to>
    <xdr:sp macro="" textlink="">
      <xdr:nvSpPr>
        <xdr:cNvPr id="71" name="円/楕円 70"/>
        <xdr:cNvSpPr/>
      </xdr:nvSpPr>
      <xdr:spPr>
        <a:xfrm>
          <a:off x="365521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79</xdr:row>
      <xdr:rowOff>148828</xdr:rowOff>
    </xdr:from>
    <xdr:to>
      <xdr:col>16</xdr:col>
      <xdr:colOff>65486</xdr:colOff>
      <xdr:row>80</xdr:row>
      <xdr:rowOff>65483</xdr:rowOff>
    </xdr:to>
    <xdr:sp macro="" textlink="">
      <xdr:nvSpPr>
        <xdr:cNvPr id="72" name="二等辺三角形 71"/>
        <xdr:cNvSpPr/>
      </xdr:nvSpPr>
      <xdr:spPr>
        <a:xfrm>
          <a:off x="3673078" y="9864328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81</xdr:row>
      <xdr:rowOff>148827</xdr:rowOff>
    </xdr:from>
    <xdr:to>
      <xdr:col>8</xdr:col>
      <xdr:colOff>83344</xdr:colOff>
      <xdr:row>82</xdr:row>
      <xdr:rowOff>101203</xdr:rowOff>
    </xdr:to>
    <xdr:sp macro="" textlink="">
      <xdr:nvSpPr>
        <xdr:cNvPr id="73" name="円/楕円 72"/>
        <xdr:cNvSpPr/>
      </xdr:nvSpPr>
      <xdr:spPr>
        <a:xfrm>
          <a:off x="175021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81</xdr:row>
      <xdr:rowOff>154781</xdr:rowOff>
    </xdr:from>
    <xdr:to>
      <xdr:col>8</xdr:col>
      <xdr:colOff>65486</xdr:colOff>
      <xdr:row>82</xdr:row>
      <xdr:rowOff>71436</xdr:rowOff>
    </xdr:to>
    <xdr:sp macro="" textlink="">
      <xdr:nvSpPr>
        <xdr:cNvPr id="74" name="二等辺三角形 73"/>
        <xdr:cNvSpPr/>
      </xdr:nvSpPr>
      <xdr:spPr>
        <a:xfrm>
          <a:off x="1768078" y="10287000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81</xdr:row>
      <xdr:rowOff>148827</xdr:rowOff>
    </xdr:from>
    <xdr:to>
      <xdr:col>10</xdr:col>
      <xdr:colOff>83344</xdr:colOff>
      <xdr:row>82</xdr:row>
      <xdr:rowOff>101203</xdr:rowOff>
    </xdr:to>
    <xdr:sp macro="" textlink="">
      <xdr:nvSpPr>
        <xdr:cNvPr id="75" name="円/楕円 74"/>
        <xdr:cNvSpPr/>
      </xdr:nvSpPr>
      <xdr:spPr>
        <a:xfrm>
          <a:off x="222646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81</xdr:row>
      <xdr:rowOff>148828</xdr:rowOff>
    </xdr:from>
    <xdr:to>
      <xdr:col>10</xdr:col>
      <xdr:colOff>65486</xdr:colOff>
      <xdr:row>82</xdr:row>
      <xdr:rowOff>65483</xdr:rowOff>
    </xdr:to>
    <xdr:sp macro="" textlink="">
      <xdr:nvSpPr>
        <xdr:cNvPr id="76" name="二等辺三角形 75"/>
        <xdr:cNvSpPr/>
      </xdr:nvSpPr>
      <xdr:spPr>
        <a:xfrm>
          <a:off x="2244328" y="10281047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81</xdr:row>
      <xdr:rowOff>148827</xdr:rowOff>
    </xdr:from>
    <xdr:to>
      <xdr:col>12</xdr:col>
      <xdr:colOff>83344</xdr:colOff>
      <xdr:row>82</xdr:row>
      <xdr:rowOff>101203</xdr:rowOff>
    </xdr:to>
    <xdr:sp macro="" textlink="">
      <xdr:nvSpPr>
        <xdr:cNvPr id="77" name="円/楕円 76"/>
        <xdr:cNvSpPr/>
      </xdr:nvSpPr>
      <xdr:spPr>
        <a:xfrm>
          <a:off x="270271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81</xdr:row>
      <xdr:rowOff>148828</xdr:rowOff>
    </xdr:from>
    <xdr:to>
      <xdr:col>12</xdr:col>
      <xdr:colOff>65486</xdr:colOff>
      <xdr:row>82</xdr:row>
      <xdr:rowOff>65483</xdr:rowOff>
    </xdr:to>
    <xdr:sp macro="" textlink="">
      <xdr:nvSpPr>
        <xdr:cNvPr id="78" name="二等辺三角形 77"/>
        <xdr:cNvSpPr/>
      </xdr:nvSpPr>
      <xdr:spPr>
        <a:xfrm>
          <a:off x="2720578" y="10281047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81</xdr:row>
      <xdr:rowOff>148827</xdr:rowOff>
    </xdr:from>
    <xdr:to>
      <xdr:col>14</xdr:col>
      <xdr:colOff>83344</xdr:colOff>
      <xdr:row>82</xdr:row>
      <xdr:rowOff>101203</xdr:rowOff>
    </xdr:to>
    <xdr:sp macro="" textlink="">
      <xdr:nvSpPr>
        <xdr:cNvPr id="79" name="円/楕円 78"/>
        <xdr:cNvSpPr/>
      </xdr:nvSpPr>
      <xdr:spPr>
        <a:xfrm>
          <a:off x="317896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81</xdr:row>
      <xdr:rowOff>148828</xdr:rowOff>
    </xdr:from>
    <xdr:to>
      <xdr:col>14</xdr:col>
      <xdr:colOff>65486</xdr:colOff>
      <xdr:row>82</xdr:row>
      <xdr:rowOff>65483</xdr:rowOff>
    </xdr:to>
    <xdr:sp macro="" textlink="">
      <xdr:nvSpPr>
        <xdr:cNvPr id="80" name="二等辺三角形 79"/>
        <xdr:cNvSpPr/>
      </xdr:nvSpPr>
      <xdr:spPr>
        <a:xfrm>
          <a:off x="3196828" y="10281047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79</xdr:row>
      <xdr:rowOff>148827</xdr:rowOff>
    </xdr:from>
    <xdr:to>
      <xdr:col>8</xdr:col>
      <xdr:colOff>83344</xdr:colOff>
      <xdr:row>80</xdr:row>
      <xdr:rowOff>101203</xdr:rowOff>
    </xdr:to>
    <xdr:sp macro="" textlink="">
      <xdr:nvSpPr>
        <xdr:cNvPr id="81" name="円/楕円 80"/>
        <xdr:cNvSpPr/>
      </xdr:nvSpPr>
      <xdr:spPr>
        <a:xfrm>
          <a:off x="175021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79</xdr:row>
      <xdr:rowOff>154781</xdr:rowOff>
    </xdr:from>
    <xdr:to>
      <xdr:col>8</xdr:col>
      <xdr:colOff>65486</xdr:colOff>
      <xdr:row>80</xdr:row>
      <xdr:rowOff>71436</xdr:rowOff>
    </xdr:to>
    <xdr:sp macro="" textlink="">
      <xdr:nvSpPr>
        <xdr:cNvPr id="82" name="二等辺三角形 81"/>
        <xdr:cNvSpPr/>
      </xdr:nvSpPr>
      <xdr:spPr>
        <a:xfrm>
          <a:off x="1768078" y="987028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79</xdr:row>
      <xdr:rowOff>148827</xdr:rowOff>
    </xdr:from>
    <xdr:to>
      <xdr:col>10</xdr:col>
      <xdr:colOff>83344</xdr:colOff>
      <xdr:row>80</xdr:row>
      <xdr:rowOff>101203</xdr:rowOff>
    </xdr:to>
    <xdr:sp macro="" textlink="">
      <xdr:nvSpPr>
        <xdr:cNvPr id="83" name="円/楕円 82"/>
        <xdr:cNvSpPr/>
      </xdr:nvSpPr>
      <xdr:spPr>
        <a:xfrm>
          <a:off x="222646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79</xdr:row>
      <xdr:rowOff>148828</xdr:rowOff>
    </xdr:from>
    <xdr:to>
      <xdr:col>10</xdr:col>
      <xdr:colOff>65486</xdr:colOff>
      <xdr:row>80</xdr:row>
      <xdr:rowOff>65483</xdr:rowOff>
    </xdr:to>
    <xdr:sp macro="" textlink="">
      <xdr:nvSpPr>
        <xdr:cNvPr id="84" name="二等辺三角形 83"/>
        <xdr:cNvSpPr/>
      </xdr:nvSpPr>
      <xdr:spPr>
        <a:xfrm>
          <a:off x="2244328" y="9864328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79</xdr:row>
      <xdr:rowOff>148827</xdr:rowOff>
    </xdr:from>
    <xdr:to>
      <xdr:col>12</xdr:col>
      <xdr:colOff>83344</xdr:colOff>
      <xdr:row>80</xdr:row>
      <xdr:rowOff>101203</xdr:rowOff>
    </xdr:to>
    <xdr:sp macro="" textlink="">
      <xdr:nvSpPr>
        <xdr:cNvPr id="85" name="円/楕円 84"/>
        <xdr:cNvSpPr/>
      </xdr:nvSpPr>
      <xdr:spPr>
        <a:xfrm>
          <a:off x="270271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79</xdr:row>
      <xdr:rowOff>148828</xdr:rowOff>
    </xdr:from>
    <xdr:to>
      <xdr:col>12</xdr:col>
      <xdr:colOff>65486</xdr:colOff>
      <xdr:row>80</xdr:row>
      <xdr:rowOff>65483</xdr:rowOff>
    </xdr:to>
    <xdr:sp macro="" textlink="">
      <xdr:nvSpPr>
        <xdr:cNvPr id="86" name="二等辺三角形 85"/>
        <xdr:cNvSpPr/>
      </xdr:nvSpPr>
      <xdr:spPr>
        <a:xfrm>
          <a:off x="2720578" y="9864328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77</xdr:row>
      <xdr:rowOff>148827</xdr:rowOff>
    </xdr:from>
    <xdr:to>
      <xdr:col>8</xdr:col>
      <xdr:colOff>83344</xdr:colOff>
      <xdr:row>78</xdr:row>
      <xdr:rowOff>101203</xdr:rowOff>
    </xdr:to>
    <xdr:sp macro="" textlink="">
      <xdr:nvSpPr>
        <xdr:cNvPr id="87" name="円/楕円 86"/>
        <xdr:cNvSpPr/>
      </xdr:nvSpPr>
      <xdr:spPr>
        <a:xfrm>
          <a:off x="175021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77</xdr:row>
      <xdr:rowOff>154781</xdr:rowOff>
    </xdr:from>
    <xdr:to>
      <xdr:col>8</xdr:col>
      <xdr:colOff>65486</xdr:colOff>
      <xdr:row>78</xdr:row>
      <xdr:rowOff>71436</xdr:rowOff>
    </xdr:to>
    <xdr:sp macro="" textlink="">
      <xdr:nvSpPr>
        <xdr:cNvPr id="88" name="二等辺三角形 87"/>
        <xdr:cNvSpPr/>
      </xdr:nvSpPr>
      <xdr:spPr>
        <a:xfrm>
          <a:off x="1768078" y="9453562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77</xdr:row>
      <xdr:rowOff>148827</xdr:rowOff>
    </xdr:from>
    <xdr:to>
      <xdr:col>10</xdr:col>
      <xdr:colOff>83344</xdr:colOff>
      <xdr:row>78</xdr:row>
      <xdr:rowOff>101203</xdr:rowOff>
    </xdr:to>
    <xdr:sp macro="" textlink="">
      <xdr:nvSpPr>
        <xdr:cNvPr id="89" name="円/楕円 88"/>
        <xdr:cNvSpPr/>
      </xdr:nvSpPr>
      <xdr:spPr>
        <a:xfrm>
          <a:off x="222646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77</xdr:row>
      <xdr:rowOff>148828</xdr:rowOff>
    </xdr:from>
    <xdr:to>
      <xdr:col>10</xdr:col>
      <xdr:colOff>65486</xdr:colOff>
      <xdr:row>78</xdr:row>
      <xdr:rowOff>65483</xdr:rowOff>
    </xdr:to>
    <xdr:sp macro="" textlink="">
      <xdr:nvSpPr>
        <xdr:cNvPr id="90" name="二等辺三角形 89"/>
        <xdr:cNvSpPr/>
      </xdr:nvSpPr>
      <xdr:spPr>
        <a:xfrm>
          <a:off x="2244328" y="9447609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75</xdr:row>
      <xdr:rowOff>148827</xdr:rowOff>
    </xdr:from>
    <xdr:to>
      <xdr:col>8</xdr:col>
      <xdr:colOff>83344</xdr:colOff>
      <xdr:row>76</xdr:row>
      <xdr:rowOff>101203</xdr:rowOff>
    </xdr:to>
    <xdr:sp macro="" textlink="">
      <xdr:nvSpPr>
        <xdr:cNvPr id="91" name="円/楕円 90"/>
        <xdr:cNvSpPr/>
      </xdr:nvSpPr>
      <xdr:spPr>
        <a:xfrm>
          <a:off x="175021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75</xdr:row>
      <xdr:rowOff>154781</xdr:rowOff>
    </xdr:from>
    <xdr:to>
      <xdr:col>8</xdr:col>
      <xdr:colOff>65486</xdr:colOff>
      <xdr:row>76</xdr:row>
      <xdr:rowOff>71436</xdr:rowOff>
    </xdr:to>
    <xdr:sp macro="" textlink="">
      <xdr:nvSpPr>
        <xdr:cNvPr id="92" name="二等辺三角形 91"/>
        <xdr:cNvSpPr/>
      </xdr:nvSpPr>
      <xdr:spPr>
        <a:xfrm>
          <a:off x="1768078" y="9036844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21</xdr:row>
      <xdr:rowOff>148827</xdr:rowOff>
    </xdr:from>
    <xdr:to>
      <xdr:col>10</xdr:col>
      <xdr:colOff>83344</xdr:colOff>
      <xdr:row>22</xdr:row>
      <xdr:rowOff>101203</xdr:rowOff>
    </xdr:to>
    <xdr:sp macro="" textlink="">
      <xdr:nvSpPr>
        <xdr:cNvPr id="96" name="円/楕円 95"/>
        <xdr:cNvSpPr/>
      </xdr:nvSpPr>
      <xdr:spPr>
        <a:xfrm>
          <a:off x="22264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21</xdr:row>
      <xdr:rowOff>154781</xdr:rowOff>
    </xdr:from>
    <xdr:to>
      <xdr:col>10</xdr:col>
      <xdr:colOff>65486</xdr:colOff>
      <xdr:row>22</xdr:row>
      <xdr:rowOff>71436</xdr:rowOff>
    </xdr:to>
    <xdr:sp macro="" textlink="">
      <xdr:nvSpPr>
        <xdr:cNvPr id="97" name="二等辺三角形 96"/>
        <xdr:cNvSpPr/>
      </xdr:nvSpPr>
      <xdr:spPr>
        <a:xfrm>
          <a:off x="2244328" y="8620125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21</xdr:row>
      <xdr:rowOff>148827</xdr:rowOff>
    </xdr:from>
    <xdr:to>
      <xdr:col>12</xdr:col>
      <xdr:colOff>83344</xdr:colOff>
      <xdr:row>22</xdr:row>
      <xdr:rowOff>101203</xdr:rowOff>
    </xdr:to>
    <xdr:sp macro="" textlink="">
      <xdr:nvSpPr>
        <xdr:cNvPr id="98" name="円/楕円 97"/>
        <xdr:cNvSpPr/>
      </xdr:nvSpPr>
      <xdr:spPr>
        <a:xfrm>
          <a:off x="270271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21</xdr:row>
      <xdr:rowOff>148828</xdr:rowOff>
    </xdr:from>
    <xdr:to>
      <xdr:col>12</xdr:col>
      <xdr:colOff>65486</xdr:colOff>
      <xdr:row>22</xdr:row>
      <xdr:rowOff>65483</xdr:rowOff>
    </xdr:to>
    <xdr:sp macro="" textlink="">
      <xdr:nvSpPr>
        <xdr:cNvPr id="99" name="二等辺三角形 98"/>
        <xdr:cNvSpPr/>
      </xdr:nvSpPr>
      <xdr:spPr>
        <a:xfrm>
          <a:off x="272057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21</xdr:row>
      <xdr:rowOff>148827</xdr:rowOff>
    </xdr:from>
    <xdr:to>
      <xdr:col>14</xdr:col>
      <xdr:colOff>83344</xdr:colOff>
      <xdr:row>22</xdr:row>
      <xdr:rowOff>101203</xdr:rowOff>
    </xdr:to>
    <xdr:sp macro="" textlink="">
      <xdr:nvSpPr>
        <xdr:cNvPr id="100" name="円/楕円 99"/>
        <xdr:cNvSpPr/>
      </xdr:nvSpPr>
      <xdr:spPr>
        <a:xfrm>
          <a:off x="31789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21</xdr:row>
      <xdr:rowOff>148828</xdr:rowOff>
    </xdr:from>
    <xdr:to>
      <xdr:col>14</xdr:col>
      <xdr:colOff>65486</xdr:colOff>
      <xdr:row>22</xdr:row>
      <xdr:rowOff>65483</xdr:rowOff>
    </xdr:to>
    <xdr:sp macro="" textlink="">
      <xdr:nvSpPr>
        <xdr:cNvPr id="101" name="二等辺三角形 100"/>
        <xdr:cNvSpPr/>
      </xdr:nvSpPr>
      <xdr:spPr>
        <a:xfrm>
          <a:off x="319682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21</xdr:row>
      <xdr:rowOff>148827</xdr:rowOff>
    </xdr:from>
    <xdr:to>
      <xdr:col>16</xdr:col>
      <xdr:colOff>83344</xdr:colOff>
      <xdr:row>22</xdr:row>
      <xdr:rowOff>101203</xdr:rowOff>
    </xdr:to>
    <xdr:sp macro="" textlink="">
      <xdr:nvSpPr>
        <xdr:cNvPr id="102" name="円/楕円 101"/>
        <xdr:cNvSpPr/>
      </xdr:nvSpPr>
      <xdr:spPr>
        <a:xfrm>
          <a:off x="365521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21</xdr:row>
      <xdr:rowOff>148828</xdr:rowOff>
    </xdr:from>
    <xdr:to>
      <xdr:col>16</xdr:col>
      <xdr:colOff>65486</xdr:colOff>
      <xdr:row>22</xdr:row>
      <xdr:rowOff>65483</xdr:rowOff>
    </xdr:to>
    <xdr:sp macro="" textlink="">
      <xdr:nvSpPr>
        <xdr:cNvPr id="103" name="二等辺三角形 102"/>
        <xdr:cNvSpPr/>
      </xdr:nvSpPr>
      <xdr:spPr>
        <a:xfrm>
          <a:off x="367307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23</xdr:row>
      <xdr:rowOff>148827</xdr:rowOff>
    </xdr:from>
    <xdr:to>
      <xdr:col>12</xdr:col>
      <xdr:colOff>83344</xdr:colOff>
      <xdr:row>24</xdr:row>
      <xdr:rowOff>101203</xdr:rowOff>
    </xdr:to>
    <xdr:sp macro="" textlink="">
      <xdr:nvSpPr>
        <xdr:cNvPr id="104" name="円/楕円 103"/>
        <xdr:cNvSpPr/>
      </xdr:nvSpPr>
      <xdr:spPr>
        <a:xfrm>
          <a:off x="270271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23</xdr:row>
      <xdr:rowOff>148828</xdr:rowOff>
    </xdr:from>
    <xdr:to>
      <xdr:col>12</xdr:col>
      <xdr:colOff>65486</xdr:colOff>
      <xdr:row>24</xdr:row>
      <xdr:rowOff>65483</xdr:rowOff>
    </xdr:to>
    <xdr:sp macro="" textlink="">
      <xdr:nvSpPr>
        <xdr:cNvPr id="105" name="二等辺三角形 104"/>
        <xdr:cNvSpPr/>
      </xdr:nvSpPr>
      <xdr:spPr>
        <a:xfrm>
          <a:off x="2720578" y="903089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23</xdr:row>
      <xdr:rowOff>148827</xdr:rowOff>
    </xdr:from>
    <xdr:to>
      <xdr:col>14</xdr:col>
      <xdr:colOff>83344</xdr:colOff>
      <xdr:row>24</xdr:row>
      <xdr:rowOff>101203</xdr:rowOff>
    </xdr:to>
    <xdr:sp macro="" textlink="">
      <xdr:nvSpPr>
        <xdr:cNvPr id="106" name="円/楕円 105"/>
        <xdr:cNvSpPr/>
      </xdr:nvSpPr>
      <xdr:spPr>
        <a:xfrm>
          <a:off x="317896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23</xdr:row>
      <xdr:rowOff>148828</xdr:rowOff>
    </xdr:from>
    <xdr:to>
      <xdr:col>14</xdr:col>
      <xdr:colOff>65486</xdr:colOff>
      <xdr:row>24</xdr:row>
      <xdr:rowOff>65483</xdr:rowOff>
    </xdr:to>
    <xdr:sp macro="" textlink="">
      <xdr:nvSpPr>
        <xdr:cNvPr id="107" name="二等辺三角形 106"/>
        <xdr:cNvSpPr/>
      </xdr:nvSpPr>
      <xdr:spPr>
        <a:xfrm>
          <a:off x="3196828" y="903089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23</xdr:row>
      <xdr:rowOff>148827</xdr:rowOff>
    </xdr:from>
    <xdr:to>
      <xdr:col>16</xdr:col>
      <xdr:colOff>83344</xdr:colOff>
      <xdr:row>24</xdr:row>
      <xdr:rowOff>101203</xdr:rowOff>
    </xdr:to>
    <xdr:sp macro="" textlink="">
      <xdr:nvSpPr>
        <xdr:cNvPr id="108" name="円/楕円 107"/>
        <xdr:cNvSpPr/>
      </xdr:nvSpPr>
      <xdr:spPr>
        <a:xfrm>
          <a:off x="365521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23</xdr:row>
      <xdr:rowOff>148828</xdr:rowOff>
    </xdr:from>
    <xdr:to>
      <xdr:col>16</xdr:col>
      <xdr:colOff>65486</xdr:colOff>
      <xdr:row>24</xdr:row>
      <xdr:rowOff>65483</xdr:rowOff>
    </xdr:to>
    <xdr:sp macro="" textlink="">
      <xdr:nvSpPr>
        <xdr:cNvPr id="109" name="二等辺三角形 108"/>
        <xdr:cNvSpPr/>
      </xdr:nvSpPr>
      <xdr:spPr>
        <a:xfrm>
          <a:off x="3673078" y="903089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25</xdr:row>
      <xdr:rowOff>148827</xdr:rowOff>
    </xdr:from>
    <xdr:to>
      <xdr:col>14</xdr:col>
      <xdr:colOff>83344</xdr:colOff>
      <xdr:row>26</xdr:row>
      <xdr:rowOff>101203</xdr:rowOff>
    </xdr:to>
    <xdr:sp macro="" textlink="">
      <xdr:nvSpPr>
        <xdr:cNvPr id="110" name="円/楕円 109"/>
        <xdr:cNvSpPr/>
      </xdr:nvSpPr>
      <xdr:spPr>
        <a:xfrm>
          <a:off x="317896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25</xdr:row>
      <xdr:rowOff>148828</xdr:rowOff>
    </xdr:from>
    <xdr:to>
      <xdr:col>14</xdr:col>
      <xdr:colOff>65486</xdr:colOff>
      <xdr:row>26</xdr:row>
      <xdr:rowOff>65483</xdr:rowOff>
    </xdr:to>
    <xdr:sp macro="" textlink="">
      <xdr:nvSpPr>
        <xdr:cNvPr id="111" name="二等辺三角形 110"/>
        <xdr:cNvSpPr/>
      </xdr:nvSpPr>
      <xdr:spPr>
        <a:xfrm>
          <a:off x="3196828" y="9447609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25</xdr:row>
      <xdr:rowOff>148827</xdr:rowOff>
    </xdr:from>
    <xdr:to>
      <xdr:col>16</xdr:col>
      <xdr:colOff>83344</xdr:colOff>
      <xdr:row>26</xdr:row>
      <xdr:rowOff>101203</xdr:rowOff>
    </xdr:to>
    <xdr:sp macro="" textlink="">
      <xdr:nvSpPr>
        <xdr:cNvPr id="112" name="円/楕円 111"/>
        <xdr:cNvSpPr/>
      </xdr:nvSpPr>
      <xdr:spPr>
        <a:xfrm>
          <a:off x="365521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25</xdr:row>
      <xdr:rowOff>148828</xdr:rowOff>
    </xdr:from>
    <xdr:to>
      <xdr:col>16</xdr:col>
      <xdr:colOff>65486</xdr:colOff>
      <xdr:row>26</xdr:row>
      <xdr:rowOff>65483</xdr:rowOff>
    </xdr:to>
    <xdr:sp macro="" textlink="">
      <xdr:nvSpPr>
        <xdr:cNvPr id="113" name="二等辺三角形 112"/>
        <xdr:cNvSpPr/>
      </xdr:nvSpPr>
      <xdr:spPr>
        <a:xfrm>
          <a:off x="3673078" y="9447609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27</xdr:row>
      <xdr:rowOff>148827</xdr:rowOff>
    </xdr:from>
    <xdr:to>
      <xdr:col>16</xdr:col>
      <xdr:colOff>83344</xdr:colOff>
      <xdr:row>28</xdr:row>
      <xdr:rowOff>101203</xdr:rowOff>
    </xdr:to>
    <xdr:sp macro="" textlink="">
      <xdr:nvSpPr>
        <xdr:cNvPr id="114" name="円/楕円 113"/>
        <xdr:cNvSpPr/>
      </xdr:nvSpPr>
      <xdr:spPr>
        <a:xfrm>
          <a:off x="365521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27</xdr:row>
      <xdr:rowOff>148828</xdr:rowOff>
    </xdr:from>
    <xdr:to>
      <xdr:col>16</xdr:col>
      <xdr:colOff>65486</xdr:colOff>
      <xdr:row>28</xdr:row>
      <xdr:rowOff>65483</xdr:rowOff>
    </xdr:to>
    <xdr:sp macro="" textlink="">
      <xdr:nvSpPr>
        <xdr:cNvPr id="115" name="二等辺三角形 114"/>
        <xdr:cNvSpPr/>
      </xdr:nvSpPr>
      <xdr:spPr>
        <a:xfrm>
          <a:off x="3673078" y="9864328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29</xdr:row>
      <xdr:rowOff>148827</xdr:rowOff>
    </xdr:from>
    <xdr:to>
      <xdr:col>8</xdr:col>
      <xdr:colOff>83344</xdr:colOff>
      <xdr:row>30</xdr:row>
      <xdr:rowOff>101203</xdr:rowOff>
    </xdr:to>
    <xdr:sp macro="" textlink="">
      <xdr:nvSpPr>
        <xdr:cNvPr id="116" name="円/楕円 115"/>
        <xdr:cNvSpPr/>
      </xdr:nvSpPr>
      <xdr:spPr>
        <a:xfrm>
          <a:off x="175021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29</xdr:row>
      <xdr:rowOff>154781</xdr:rowOff>
    </xdr:from>
    <xdr:to>
      <xdr:col>8</xdr:col>
      <xdr:colOff>65486</xdr:colOff>
      <xdr:row>30</xdr:row>
      <xdr:rowOff>71436</xdr:rowOff>
    </xdr:to>
    <xdr:sp macro="" textlink="">
      <xdr:nvSpPr>
        <xdr:cNvPr id="117" name="二等辺三角形 116"/>
        <xdr:cNvSpPr/>
      </xdr:nvSpPr>
      <xdr:spPr>
        <a:xfrm>
          <a:off x="1768078" y="10287000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29</xdr:row>
      <xdr:rowOff>148827</xdr:rowOff>
    </xdr:from>
    <xdr:to>
      <xdr:col>10</xdr:col>
      <xdr:colOff>83344</xdr:colOff>
      <xdr:row>30</xdr:row>
      <xdr:rowOff>101203</xdr:rowOff>
    </xdr:to>
    <xdr:sp macro="" textlink="">
      <xdr:nvSpPr>
        <xdr:cNvPr id="118" name="円/楕円 117"/>
        <xdr:cNvSpPr/>
      </xdr:nvSpPr>
      <xdr:spPr>
        <a:xfrm>
          <a:off x="222646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29</xdr:row>
      <xdr:rowOff>148828</xdr:rowOff>
    </xdr:from>
    <xdr:to>
      <xdr:col>10</xdr:col>
      <xdr:colOff>65486</xdr:colOff>
      <xdr:row>30</xdr:row>
      <xdr:rowOff>65483</xdr:rowOff>
    </xdr:to>
    <xdr:sp macro="" textlink="">
      <xdr:nvSpPr>
        <xdr:cNvPr id="119" name="二等辺三角形 118"/>
        <xdr:cNvSpPr/>
      </xdr:nvSpPr>
      <xdr:spPr>
        <a:xfrm>
          <a:off x="2244328" y="10281047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29</xdr:row>
      <xdr:rowOff>148827</xdr:rowOff>
    </xdr:from>
    <xdr:to>
      <xdr:col>12</xdr:col>
      <xdr:colOff>83344</xdr:colOff>
      <xdr:row>30</xdr:row>
      <xdr:rowOff>101203</xdr:rowOff>
    </xdr:to>
    <xdr:sp macro="" textlink="">
      <xdr:nvSpPr>
        <xdr:cNvPr id="120" name="円/楕円 119"/>
        <xdr:cNvSpPr/>
      </xdr:nvSpPr>
      <xdr:spPr>
        <a:xfrm>
          <a:off x="270271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29</xdr:row>
      <xdr:rowOff>148828</xdr:rowOff>
    </xdr:from>
    <xdr:to>
      <xdr:col>12</xdr:col>
      <xdr:colOff>65486</xdr:colOff>
      <xdr:row>30</xdr:row>
      <xdr:rowOff>65483</xdr:rowOff>
    </xdr:to>
    <xdr:sp macro="" textlink="">
      <xdr:nvSpPr>
        <xdr:cNvPr id="121" name="二等辺三角形 120"/>
        <xdr:cNvSpPr/>
      </xdr:nvSpPr>
      <xdr:spPr>
        <a:xfrm>
          <a:off x="2720578" y="10281047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29</xdr:row>
      <xdr:rowOff>148827</xdr:rowOff>
    </xdr:from>
    <xdr:to>
      <xdr:col>14</xdr:col>
      <xdr:colOff>83344</xdr:colOff>
      <xdr:row>30</xdr:row>
      <xdr:rowOff>101203</xdr:rowOff>
    </xdr:to>
    <xdr:sp macro="" textlink="">
      <xdr:nvSpPr>
        <xdr:cNvPr id="122" name="円/楕円 121"/>
        <xdr:cNvSpPr/>
      </xdr:nvSpPr>
      <xdr:spPr>
        <a:xfrm>
          <a:off x="317896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29</xdr:row>
      <xdr:rowOff>148828</xdr:rowOff>
    </xdr:from>
    <xdr:to>
      <xdr:col>14</xdr:col>
      <xdr:colOff>65486</xdr:colOff>
      <xdr:row>30</xdr:row>
      <xdr:rowOff>65483</xdr:rowOff>
    </xdr:to>
    <xdr:sp macro="" textlink="">
      <xdr:nvSpPr>
        <xdr:cNvPr id="123" name="二等辺三角形 122"/>
        <xdr:cNvSpPr/>
      </xdr:nvSpPr>
      <xdr:spPr>
        <a:xfrm>
          <a:off x="3196828" y="10281047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27</xdr:row>
      <xdr:rowOff>148827</xdr:rowOff>
    </xdr:from>
    <xdr:to>
      <xdr:col>8</xdr:col>
      <xdr:colOff>83344</xdr:colOff>
      <xdr:row>28</xdr:row>
      <xdr:rowOff>101203</xdr:rowOff>
    </xdr:to>
    <xdr:sp macro="" textlink="">
      <xdr:nvSpPr>
        <xdr:cNvPr id="124" name="円/楕円 123"/>
        <xdr:cNvSpPr/>
      </xdr:nvSpPr>
      <xdr:spPr>
        <a:xfrm>
          <a:off x="175021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27</xdr:row>
      <xdr:rowOff>154781</xdr:rowOff>
    </xdr:from>
    <xdr:to>
      <xdr:col>8</xdr:col>
      <xdr:colOff>65486</xdr:colOff>
      <xdr:row>28</xdr:row>
      <xdr:rowOff>71436</xdr:rowOff>
    </xdr:to>
    <xdr:sp macro="" textlink="">
      <xdr:nvSpPr>
        <xdr:cNvPr id="125" name="二等辺三角形 124"/>
        <xdr:cNvSpPr/>
      </xdr:nvSpPr>
      <xdr:spPr>
        <a:xfrm>
          <a:off x="1768078" y="987028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27</xdr:row>
      <xdr:rowOff>148827</xdr:rowOff>
    </xdr:from>
    <xdr:to>
      <xdr:col>10</xdr:col>
      <xdr:colOff>83344</xdr:colOff>
      <xdr:row>28</xdr:row>
      <xdr:rowOff>101203</xdr:rowOff>
    </xdr:to>
    <xdr:sp macro="" textlink="">
      <xdr:nvSpPr>
        <xdr:cNvPr id="126" name="円/楕円 125"/>
        <xdr:cNvSpPr/>
      </xdr:nvSpPr>
      <xdr:spPr>
        <a:xfrm>
          <a:off x="222646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27</xdr:row>
      <xdr:rowOff>148828</xdr:rowOff>
    </xdr:from>
    <xdr:to>
      <xdr:col>10</xdr:col>
      <xdr:colOff>65486</xdr:colOff>
      <xdr:row>28</xdr:row>
      <xdr:rowOff>65483</xdr:rowOff>
    </xdr:to>
    <xdr:sp macro="" textlink="">
      <xdr:nvSpPr>
        <xdr:cNvPr id="127" name="二等辺三角形 126"/>
        <xdr:cNvSpPr/>
      </xdr:nvSpPr>
      <xdr:spPr>
        <a:xfrm>
          <a:off x="2244328" y="9864328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27</xdr:row>
      <xdr:rowOff>148827</xdr:rowOff>
    </xdr:from>
    <xdr:to>
      <xdr:col>12</xdr:col>
      <xdr:colOff>83344</xdr:colOff>
      <xdr:row>28</xdr:row>
      <xdr:rowOff>101203</xdr:rowOff>
    </xdr:to>
    <xdr:sp macro="" textlink="">
      <xdr:nvSpPr>
        <xdr:cNvPr id="128" name="円/楕円 127"/>
        <xdr:cNvSpPr/>
      </xdr:nvSpPr>
      <xdr:spPr>
        <a:xfrm>
          <a:off x="270271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27</xdr:row>
      <xdr:rowOff>148828</xdr:rowOff>
    </xdr:from>
    <xdr:to>
      <xdr:col>12</xdr:col>
      <xdr:colOff>65486</xdr:colOff>
      <xdr:row>28</xdr:row>
      <xdr:rowOff>65483</xdr:rowOff>
    </xdr:to>
    <xdr:sp macro="" textlink="">
      <xdr:nvSpPr>
        <xdr:cNvPr id="129" name="二等辺三角形 128"/>
        <xdr:cNvSpPr/>
      </xdr:nvSpPr>
      <xdr:spPr>
        <a:xfrm>
          <a:off x="2720578" y="9864328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25</xdr:row>
      <xdr:rowOff>148827</xdr:rowOff>
    </xdr:from>
    <xdr:to>
      <xdr:col>8</xdr:col>
      <xdr:colOff>83344</xdr:colOff>
      <xdr:row>26</xdr:row>
      <xdr:rowOff>101203</xdr:rowOff>
    </xdr:to>
    <xdr:sp macro="" textlink="">
      <xdr:nvSpPr>
        <xdr:cNvPr id="130" name="円/楕円 129"/>
        <xdr:cNvSpPr/>
      </xdr:nvSpPr>
      <xdr:spPr>
        <a:xfrm>
          <a:off x="175021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25</xdr:row>
      <xdr:rowOff>154781</xdr:rowOff>
    </xdr:from>
    <xdr:to>
      <xdr:col>8</xdr:col>
      <xdr:colOff>65486</xdr:colOff>
      <xdr:row>26</xdr:row>
      <xdr:rowOff>71436</xdr:rowOff>
    </xdr:to>
    <xdr:sp macro="" textlink="">
      <xdr:nvSpPr>
        <xdr:cNvPr id="131" name="二等辺三角形 130"/>
        <xdr:cNvSpPr/>
      </xdr:nvSpPr>
      <xdr:spPr>
        <a:xfrm>
          <a:off x="1768078" y="9453562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25</xdr:row>
      <xdr:rowOff>148827</xdr:rowOff>
    </xdr:from>
    <xdr:to>
      <xdr:col>10</xdr:col>
      <xdr:colOff>83344</xdr:colOff>
      <xdr:row>26</xdr:row>
      <xdr:rowOff>101203</xdr:rowOff>
    </xdr:to>
    <xdr:sp macro="" textlink="">
      <xdr:nvSpPr>
        <xdr:cNvPr id="132" name="円/楕円 131"/>
        <xdr:cNvSpPr/>
      </xdr:nvSpPr>
      <xdr:spPr>
        <a:xfrm>
          <a:off x="222646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25</xdr:row>
      <xdr:rowOff>148828</xdr:rowOff>
    </xdr:from>
    <xdr:to>
      <xdr:col>10</xdr:col>
      <xdr:colOff>65486</xdr:colOff>
      <xdr:row>26</xdr:row>
      <xdr:rowOff>65483</xdr:rowOff>
    </xdr:to>
    <xdr:sp macro="" textlink="">
      <xdr:nvSpPr>
        <xdr:cNvPr id="133" name="二等辺三角形 132"/>
        <xdr:cNvSpPr/>
      </xdr:nvSpPr>
      <xdr:spPr>
        <a:xfrm>
          <a:off x="2244328" y="9447609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23</xdr:row>
      <xdr:rowOff>148827</xdr:rowOff>
    </xdr:from>
    <xdr:to>
      <xdr:col>8</xdr:col>
      <xdr:colOff>83344</xdr:colOff>
      <xdr:row>24</xdr:row>
      <xdr:rowOff>101203</xdr:rowOff>
    </xdr:to>
    <xdr:sp macro="" textlink="">
      <xdr:nvSpPr>
        <xdr:cNvPr id="134" name="円/楕円 133"/>
        <xdr:cNvSpPr/>
      </xdr:nvSpPr>
      <xdr:spPr>
        <a:xfrm>
          <a:off x="175021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23</xdr:row>
      <xdr:rowOff>154781</xdr:rowOff>
    </xdr:from>
    <xdr:to>
      <xdr:col>8</xdr:col>
      <xdr:colOff>65486</xdr:colOff>
      <xdr:row>24</xdr:row>
      <xdr:rowOff>71436</xdr:rowOff>
    </xdr:to>
    <xdr:sp macro="" textlink="">
      <xdr:nvSpPr>
        <xdr:cNvPr id="135" name="二等辺三角形 134"/>
        <xdr:cNvSpPr/>
      </xdr:nvSpPr>
      <xdr:spPr>
        <a:xfrm>
          <a:off x="1768078" y="9036844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34</xdr:row>
      <xdr:rowOff>148827</xdr:rowOff>
    </xdr:from>
    <xdr:to>
      <xdr:col>10</xdr:col>
      <xdr:colOff>83344</xdr:colOff>
      <xdr:row>35</xdr:row>
      <xdr:rowOff>101203</xdr:rowOff>
    </xdr:to>
    <xdr:sp macro="" textlink="">
      <xdr:nvSpPr>
        <xdr:cNvPr id="137" name="円/楕円 136"/>
        <xdr:cNvSpPr/>
      </xdr:nvSpPr>
      <xdr:spPr>
        <a:xfrm>
          <a:off x="22264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34</xdr:row>
      <xdr:rowOff>154781</xdr:rowOff>
    </xdr:from>
    <xdr:to>
      <xdr:col>10</xdr:col>
      <xdr:colOff>65486</xdr:colOff>
      <xdr:row>35</xdr:row>
      <xdr:rowOff>71436</xdr:rowOff>
    </xdr:to>
    <xdr:sp macro="" textlink="">
      <xdr:nvSpPr>
        <xdr:cNvPr id="138" name="二等辺三角形 137"/>
        <xdr:cNvSpPr/>
      </xdr:nvSpPr>
      <xdr:spPr>
        <a:xfrm>
          <a:off x="2244328" y="8620125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34</xdr:row>
      <xdr:rowOff>148827</xdr:rowOff>
    </xdr:from>
    <xdr:to>
      <xdr:col>12</xdr:col>
      <xdr:colOff>83344</xdr:colOff>
      <xdr:row>35</xdr:row>
      <xdr:rowOff>101203</xdr:rowOff>
    </xdr:to>
    <xdr:sp macro="" textlink="">
      <xdr:nvSpPr>
        <xdr:cNvPr id="139" name="円/楕円 138"/>
        <xdr:cNvSpPr/>
      </xdr:nvSpPr>
      <xdr:spPr>
        <a:xfrm>
          <a:off x="270271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34</xdr:row>
      <xdr:rowOff>148828</xdr:rowOff>
    </xdr:from>
    <xdr:to>
      <xdr:col>12</xdr:col>
      <xdr:colOff>65486</xdr:colOff>
      <xdr:row>35</xdr:row>
      <xdr:rowOff>65483</xdr:rowOff>
    </xdr:to>
    <xdr:sp macro="" textlink="">
      <xdr:nvSpPr>
        <xdr:cNvPr id="140" name="二等辺三角形 139"/>
        <xdr:cNvSpPr/>
      </xdr:nvSpPr>
      <xdr:spPr>
        <a:xfrm>
          <a:off x="272057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34</xdr:row>
      <xdr:rowOff>148827</xdr:rowOff>
    </xdr:from>
    <xdr:to>
      <xdr:col>14</xdr:col>
      <xdr:colOff>83344</xdr:colOff>
      <xdr:row>35</xdr:row>
      <xdr:rowOff>101203</xdr:rowOff>
    </xdr:to>
    <xdr:sp macro="" textlink="">
      <xdr:nvSpPr>
        <xdr:cNvPr id="141" name="円/楕円 140"/>
        <xdr:cNvSpPr/>
      </xdr:nvSpPr>
      <xdr:spPr>
        <a:xfrm>
          <a:off x="317896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34</xdr:row>
      <xdr:rowOff>148828</xdr:rowOff>
    </xdr:from>
    <xdr:to>
      <xdr:col>14</xdr:col>
      <xdr:colOff>65486</xdr:colOff>
      <xdr:row>35</xdr:row>
      <xdr:rowOff>65483</xdr:rowOff>
    </xdr:to>
    <xdr:sp macro="" textlink="">
      <xdr:nvSpPr>
        <xdr:cNvPr id="142" name="二等辺三角形 141"/>
        <xdr:cNvSpPr/>
      </xdr:nvSpPr>
      <xdr:spPr>
        <a:xfrm>
          <a:off x="319682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34</xdr:row>
      <xdr:rowOff>148827</xdr:rowOff>
    </xdr:from>
    <xdr:to>
      <xdr:col>16</xdr:col>
      <xdr:colOff>83344</xdr:colOff>
      <xdr:row>35</xdr:row>
      <xdr:rowOff>101203</xdr:rowOff>
    </xdr:to>
    <xdr:sp macro="" textlink="">
      <xdr:nvSpPr>
        <xdr:cNvPr id="143" name="円/楕円 142"/>
        <xdr:cNvSpPr/>
      </xdr:nvSpPr>
      <xdr:spPr>
        <a:xfrm>
          <a:off x="3655219" y="8614171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34</xdr:row>
      <xdr:rowOff>148828</xdr:rowOff>
    </xdr:from>
    <xdr:to>
      <xdr:col>16</xdr:col>
      <xdr:colOff>65486</xdr:colOff>
      <xdr:row>35</xdr:row>
      <xdr:rowOff>65483</xdr:rowOff>
    </xdr:to>
    <xdr:sp macro="" textlink="">
      <xdr:nvSpPr>
        <xdr:cNvPr id="144" name="二等辺三角形 143"/>
        <xdr:cNvSpPr/>
      </xdr:nvSpPr>
      <xdr:spPr>
        <a:xfrm>
          <a:off x="3673078" y="8614172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36</xdr:row>
      <xdr:rowOff>148827</xdr:rowOff>
    </xdr:from>
    <xdr:to>
      <xdr:col>12</xdr:col>
      <xdr:colOff>83344</xdr:colOff>
      <xdr:row>37</xdr:row>
      <xdr:rowOff>101203</xdr:rowOff>
    </xdr:to>
    <xdr:sp macro="" textlink="">
      <xdr:nvSpPr>
        <xdr:cNvPr id="145" name="円/楕円 144"/>
        <xdr:cNvSpPr/>
      </xdr:nvSpPr>
      <xdr:spPr>
        <a:xfrm>
          <a:off x="270271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36</xdr:row>
      <xdr:rowOff>148828</xdr:rowOff>
    </xdr:from>
    <xdr:to>
      <xdr:col>12</xdr:col>
      <xdr:colOff>65486</xdr:colOff>
      <xdr:row>37</xdr:row>
      <xdr:rowOff>65483</xdr:rowOff>
    </xdr:to>
    <xdr:sp macro="" textlink="">
      <xdr:nvSpPr>
        <xdr:cNvPr id="146" name="二等辺三角形 145"/>
        <xdr:cNvSpPr/>
      </xdr:nvSpPr>
      <xdr:spPr>
        <a:xfrm>
          <a:off x="2720578" y="903089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36</xdr:row>
      <xdr:rowOff>148827</xdr:rowOff>
    </xdr:from>
    <xdr:to>
      <xdr:col>14</xdr:col>
      <xdr:colOff>83344</xdr:colOff>
      <xdr:row>37</xdr:row>
      <xdr:rowOff>101203</xdr:rowOff>
    </xdr:to>
    <xdr:sp macro="" textlink="">
      <xdr:nvSpPr>
        <xdr:cNvPr id="147" name="円/楕円 146"/>
        <xdr:cNvSpPr/>
      </xdr:nvSpPr>
      <xdr:spPr>
        <a:xfrm>
          <a:off x="317896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36</xdr:row>
      <xdr:rowOff>148828</xdr:rowOff>
    </xdr:from>
    <xdr:to>
      <xdr:col>14</xdr:col>
      <xdr:colOff>65486</xdr:colOff>
      <xdr:row>37</xdr:row>
      <xdr:rowOff>65483</xdr:rowOff>
    </xdr:to>
    <xdr:sp macro="" textlink="">
      <xdr:nvSpPr>
        <xdr:cNvPr id="148" name="二等辺三角形 147"/>
        <xdr:cNvSpPr/>
      </xdr:nvSpPr>
      <xdr:spPr>
        <a:xfrm>
          <a:off x="3196828" y="903089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36</xdr:row>
      <xdr:rowOff>148827</xdr:rowOff>
    </xdr:from>
    <xdr:to>
      <xdr:col>16</xdr:col>
      <xdr:colOff>83344</xdr:colOff>
      <xdr:row>37</xdr:row>
      <xdr:rowOff>101203</xdr:rowOff>
    </xdr:to>
    <xdr:sp macro="" textlink="">
      <xdr:nvSpPr>
        <xdr:cNvPr id="149" name="円/楕円 148"/>
        <xdr:cNvSpPr/>
      </xdr:nvSpPr>
      <xdr:spPr>
        <a:xfrm>
          <a:off x="365521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36</xdr:row>
      <xdr:rowOff>148828</xdr:rowOff>
    </xdr:from>
    <xdr:to>
      <xdr:col>16</xdr:col>
      <xdr:colOff>65486</xdr:colOff>
      <xdr:row>37</xdr:row>
      <xdr:rowOff>65483</xdr:rowOff>
    </xdr:to>
    <xdr:sp macro="" textlink="">
      <xdr:nvSpPr>
        <xdr:cNvPr id="150" name="二等辺三角形 149"/>
        <xdr:cNvSpPr/>
      </xdr:nvSpPr>
      <xdr:spPr>
        <a:xfrm>
          <a:off x="3673078" y="903089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38</xdr:row>
      <xdr:rowOff>148827</xdr:rowOff>
    </xdr:from>
    <xdr:to>
      <xdr:col>14</xdr:col>
      <xdr:colOff>83344</xdr:colOff>
      <xdr:row>39</xdr:row>
      <xdr:rowOff>101203</xdr:rowOff>
    </xdr:to>
    <xdr:sp macro="" textlink="">
      <xdr:nvSpPr>
        <xdr:cNvPr id="151" name="円/楕円 150"/>
        <xdr:cNvSpPr/>
      </xdr:nvSpPr>
      <xdr:spPr>
        <a:xfrm>
          <a:off x="317896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38</xdr:row>
      <xdr:rowOff>148828</xdr:rowOff>
    </xdr:from>
    <xdr:to>
      <xdr:col>14</xdr:col>
      <xdr:colOff>65486</xdr:colOff>
      <xdr:row>39</xdr:row>
      <xdr:rowOff>65483</xdr:rowOff>
    </xdr:to>
    <xdr:sp macro="" textlink="">
      <xdr:nvSpPr>
        <xdr:cNvPr id="152" name="二等辺三角形 151"/>
        <xdr:cNvSpPr/>
      </xdr:nvSpPr>
      <xdr:spPr>
        <a:xfrm>
          <a:off x="3196828" y="9447609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38</xdr:row>
      <xdr:rowOff>148827</xdr:rowOff>
    </xdr:from>
    <xdr:to>
      <xdr:col>16</xdr:col>
      <xdr:colOff>83344</xdr:colOff>
      <xdr:row>39</xdr:row>
      <xdr:rowOff>101203</xdr:rowOff>
    </xdr:to>
    <xdr:sp macro="" textlink="">
      <xdr:nvSpPr>
        <xdr:cNvPr id="153" name="円/楕円 152"/>
        <xdr:cNvSpPr/>
      </xdr:nvSpPr>
      <xdr:spPr>
        <a:xfrm>
          <a:off x="365521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38</xdr:row>
      <xdr:rowOff>148828</xdr:rowOff>
    </xdr:from>
    <xdr:to>
      <xdr:col>16</xdr:col>
      <xdr:colOff>65486</xdr:colOff>
      <xdr:row>39</xdr:row>
      <xdr:rowOff>65483</xdr:rowOff>
    </xdr:to>
    <xdr:sp macro="" textlink="">
      <xdr:nvSpPr>
        <xdr:cNvPr id="154" name="二等辺三角形 153"/>
        <xdr:cNvSpPr/>
      </xdr:nvSpPr>
      <xdr:spPr>
        <a:xfrm>
          <a:off x="3673078" y="9447609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160735</xdr:colOff>
      <xdr:row>40</xdr:row>
      <xdr:rowOff>148827</xdr:rowOff>
    </xdr:from>
    <xdr:to>
      <xdr:col>16</xdr:col>
      <xdr:colOff>83344</xdr:colOff>
      <xdr:row>41</xdr:row>
      <xdr:rowOff>101203</xdr:rowOff>
    </xdr:to>
    <xdr:sp macro="" textlink="">
      <xdr:nvSpPr>
        <xdr:cNvPr id="155" name="円/楕円 154"/>
        <xdr:cNvSpPr/>
      </xdr:nvSpPr>
      <xdr:spPr>
        <a:xfrm>
          <a:off x="365521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178594</xdr:colOff>
      <xdr:row>40</xdr:row>
      <xdr:rowOff>148828</xdr:rowOff>
    </xdr:from>
    <xdr:to>
      <xdr:col>16</xdr:col>
      <xdr:colOff>65486</xdr:colOff>
      <xdr:row>41</xdr:row>
      <xdr:rowOff>65483</xdr:rowOff>
    </xdr:to>
    <xdr:sp macro="" textlink="">
      <xdr:nvSpPr>
        <xdr:cNvPr id="156" name="二等辺三角形 155"/>
        <xdr:cNvSpPr/>
      </xdr:nvSpPr>
      <xdr:spPr>
        <a:xfrm>
          <a:off x="3673078" y="9864328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42</xdr:row>
      <xdr:rowOff>148827</xdr:rowOff>
    </xdr:from>
    <xdr:to>
      <xdr:col>8</xdr:col>
      <xdr:colOff>83344</xdr:colOff>
      <xdr:row>43</xdr:row>
      <xdr:rowOff>101203</xdr:rowOff>
    </xdr:to>
    <xdr:sp macro="" textlink="">
      <xdr:nvSpPr>
        <xdr:cNvPr id="157" name="円/楕円 156"/>
        <xdr:cNvSpPr/>
      </xdr:nvSpPr>
      <xdr:spPr>
        <a:xfrm>
          <a:off x="175021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42</xdr:row>
      <xdr:rowOff>154781</xdr:rowOff>
    </xdr:from>
    <xdr:to>
      <xdr:col>8</xdr:col>
      <xdr:colOff>65486</xdr:colOff>
      <xdr:row>43</xdr:row>
      <xdr:rowOff>71436</xdr:rowOff>
    </xdr:to>
    <xdr:sp macro="" textlink="">
      <xdr:nvSpPr>
        <xdr:cNvPr id="158" name="二等辺三角形 157"/>
        <xdr:cNvSpPr/>
      </xdr:nvSpPr>
      <xdr:spPr>
        <a:xfrm>
          <a:off x="1768078" y="10287000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42</xdr:row>
      <xdr:rowOff>148827</xdr:rowOff>
    </xdr:from>
    <xdr:to>
      <xdr:col>10</xdr:col>
      <xdr:colOff>83344</xdr:colOff>
      <xdr:row>43</xdr:row>
      <xdr:rowOff>101203</xdr:rowOff>
    </xdr:to>
    <xdr:sp macro="" textlink="">
      <xdr:nvSpPr>
        <xdr:cNvPr id="159" name="円/楕円 158"/>
        <xdr:cNvSpPr/>
      </xdr:nvSpPr>
      <xdr:spPr>
        <a:xfrm>
          <a:off x="222646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42</xdr:row>
      <xdr:rowOff>148828</xdr:rowOff>
    </xdr:from>
    <xdr:to>
      <xdr:col>10</xdr:col>
      <xdr:colOff>65486</xdr:colOff>
      <xdr:row>43</xdr:row>
      <xdr:rowOff>65483</xdr:rowOff>
    </xdr:to>
    <xdr:sp macro="" textlink="">
      <xdr:nvSpPr>
        <xdr:cNvPr id="160" name="二等辺三角形 159"/>
        <xdr:cNvSpPr/>
      </xdr:nvSpPr>
      <xdr:spPr>
        <a:xfrm>
          <a:off x="2244328" y="10281047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42</xdr:row>
      <xdr:rowOff>148827</xdr:rowOff>
    </xdr:from>
    <xdr:to>
      <xdr:col>12</xdr:col>
      <xdr:colOff>83344</xdr:colOff>
      <xdr:row>43</xdr:row>
      <xdr:rowOff>101203</xdr:rowOff>
    </xdr:to>
    <xdr:sp macro="" textlink="">
      <xdr:nvSpPr>
        <xdr:cNvPr id="161" name="円/楕円 160"/>
        <xdr:cNvSpPr/>
      </xdr:nvSpPr>
      <xdr:spPr>
        <a:xfrm>
          <a:off x="270271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42</xdr:row>
      <xdr:rowOff>148828</xdr:rowOff>
    </xdr:from>
    <xdr:to>
      <xdr:col>12</xdr:col>
      <xdr:colOff>65486</xdr:colOff>
      <xdr:row>43</xdr:row>
      <xdr:rowOff>65483</xdr:rowOff>
    </xdr:to>
    <xdr:sp macro="" textlink="">
      <xdr:nvSpPr>
        <xdr:cNvPr id="162" name="二等辺三角形 161"/>
        <xdr:cNvSpPr/>
      </xdr:nvSpPr>
      <xdr:spPr>
        <a:xfrm>
          <a:off x="2720578" y="10281047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160735</xdr:colOff>
      <xdr:row>42</xdr:row>
      <xdr:rowOff>148827</xdr:rowOff>
    </xdr:from>
    <xdr:to>
      <xdr:col>14</xdr:col>
      <xdr:colOff>83344</xdr:colOff>
      <xdr:row>43</xdr:row>
      <xdr:rowOff>101203</xdr:rowOff>
    </xdr:to>
    <xdr:sp macro="" textlink="">
      <xdr:nvSpPr>
        <xdr:cNvPr id="163" name="円/楕円 162"/>
        <xdr:cNvSpPr/>
      </xdr:nvSpPr>
      <xdr:spPr>
        <a:xfrm>
          <a:off x="3178969" y="10281046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178594</xdr:colOff>
      <xdr:row>42</xdr:row>
      <xdr:rowOff>148828</xdr:rowOff>
    </xdr:from>
    <xdr:to>
      <xdr:col>14</xdr:col>
      <xdr:colOff>65486</xdr:colOff>
      <xdr:row>43</xdr:row>
      <xdr:rowOff>65483</xdr:rowOff>
    </xdr:to>
    <xdr:sp macro="" textlink="">
      <xdr:nvSpPr>
        <xdr:cNvPr id="164" name="二等辺三角形 163"/>
        <xdr:cNvSpPr/>
      </xdr:nvSpPr>
      <xdr:spPr>
        <a:xfrm>
          <a:off x="3196828" y="10281047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40</xdr:row>
      <xdr:rowOff>148827</xdr:rowOff>
    </xdr:from>
    <xdr:to>
      <xdr:col>8</xdr:col>
      <xdr:colOff>83344</xdr:colOff>
      <xdr:row>41</xdr:row>
      <xdr:rowOff>101203</xdr:rowOff>
    </xdr:to>
    <xdr:sp macro="" textlink="">
      <xdr:nvSpPr>
        <xdr:cNvPr id="165" name="円/楕円 164"/>
        <xdr:cNvSpPr/>
      </xdr:nvSpPr>
      <xdr:spPr>
        <a:xfrm>
          <a:off x="175021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40</xdr:row>
      <xdr:rowOff>154781</xdr:rowOff>
    </xdr:from>
    <xdr:to>
      <xdr:col>8</xdr:col>
      <xdr:colOff>65486</xdr:colOff>
      <xdr:row>41</xdr:row>
      <xdr:rowOff>71436</xdr:rowOff>
    </xdr:to>
    <xdr:sp macro="" textlink="">
      <xdr:nvSpPr>
        <xdr:cNvPr id="166" name="二等辺三角形 165"/>
        <xdr:cNvSpPr/>
      </xdr:nvSpPr>
      <xdr:spPr>
        <a:xfrm>
          <a:off x="1768078" y="9870281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40</xdr:row>
      <xdr:rowOff>148827</xdr:rowOff>
    </xdr:from>
    <xdr:to>
      <xdr:col>10</xdr:col>
      <xdr:colOff>83344</xdr:colOff>
      <xdr:row>41</xdr:row>
      <xdr:rowOff>101203</xdr:rowOff>
    </xdr:to>
    <xdr:sp macro="" textlink="">
      <xdr:nvSpPr>
        <xdr:cNvPr id="167" name="円/楕円 166"/>
        <xdr:cNvSpPr/>
      </xdr:nvSpPr>
      <xdr:spPr>
        <a:xfrm>
          <a:off x="222646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40</xdr:row>
      <xdr:rowOff>148828</xdr:rowOff>
    </xdr:from>
    <xdr:to>
      <xdr:col>10</xdr:col>
      <xdr:colOff>65486</xdr:colOff>
      <xdr:row>41</xdr:row>
      <xdr:rowOff>65483</xdr:rowOff>
    </xdr:to>
    <xdr:sp macro="" textlink="">
      <xdr:nvSpPr>
        <xdr:cNvPr id="168" name="二等辺三角形 167"/>
        <xdr:cNvSpPr/>
      </xdr:nvSpPr>
      <xdr:spPr>
        <a:xfrm>
          <a:off x="2244328" y="9864328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160735</xdr:colOff>
      <xdr:row>40</xdr:row>
      <xdr:rowOff>148827</xdr:rowOff>
    </xdr:from>
    <xdr:to>
      <xdr:col>12</xdr:col>
      <xdr:colOff>83344</xdr:colOff>
      <xdr:row>41</xdr:row>
      <xdr:rowOff>101203</xdr:rowOff>
    </xdr:to>
    <xdr:sp macro="" textlink="">
      <xdr:nvSpPr>
        <xdr:cNvPr id="169" name="円/楕円 168"/>
        <xdr:cNvSpPr/>
      </xdr:nvSpPr>
      <xdr:spPr>
        <a:xfrm>
          <a:off x="2702719" y="9864327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178594</xdr:colOff>
      <xdr:row>40</xdr:row>
      <xdr:rowOff>148828</xdr:rowOff>
    </xdr:from>
    <xdr:to>
      <xdr:col>12</xdr:col>
      <xdr:colOff>65486</xdr:colOff>
      <xdr:row>41</xdr:row>
      <xdr:rowOff>65483</xdr:rowOff>
    </xdr:to>
    <xdr:sp macro="" textlink="">
      <xdr:nvSpPr>
        <xdr:cNvPr id="170" name="二等辺三角形 169"/>
        <xdr:cNvSpPr/>
      </xdr:nvSpPr>
      <xdr:spPr>
        <a:xfrm>
          <a:off x="2720578" y="9864328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38</xdr:row>
      <xdr:rowOff>148827</xdr:rowOff>
    </xdr:from>
    <xdr:to>
      <xdr:col>8</xdr:col>
      <xdr:colOff>83344</xdr:colOff>
      <xdr:row>39</xdr:row>
      <xdr:rowOff>101203</xdr:rowOff>
    </xdr:to>
    <xdr:sp macro="" textlink="">
      <xdr:nvSpPr>
        <xdr:cNvPr id="171" name="円/楕円 170"/>
        <xdr:cNvSpPr/>
      </xdr:nvSpPr>
      <xdr:spPr>
        <a:xfrm>
          <a:off x="175021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38</xdr:row>
      <xdr:rowOff>154781</xdr:rowOff>
    </xdr:from>
    <xdr:to>
      <xdr:col>8</xdr:col>
      <xdr:colOff>65486</xdr:colOff>
      <xdr:row>39</xdr:row>
      <xdr:rowOff>71436</xdr:rowOff>
    </xdr:to>
    <xdr:sp macro="" textlink="">
      <xdr:nvSpPr>
        <xdr:cNvPr id="172" name="二等辺三角形 171"/>
        <xdr:cNvSpPr/>
      </xdr:nvSpPr>
      <xdr:spPr>
        <a:xfrm>
          <a:off x="1768078" y="9453562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160735</xdr:colOff>
      <xdr:row>38</xdr:row>
      <xdr:rowOff>148827</xdr:rowOff>
    </xdr:from>
    <xdr:to>
      <xdr:col>10</xdr:col>
      <xdr:colOff>83344</xdr:colOff>
      <xdr:row>39</xdr:row>
      <xdr:rowOff>101203</xdr:rowOff>
    </xdr:to>
    <xdr:sp macro="" textlink="">
      <xdr:nvSpPr>
        <xdr:cNvPr id="173" name="円/楕円 172"/>
        <xdr:cNvSpPr/>
      </xdr:nvSpPr>
      <xdr:spPr>
        <a:xfrm>
          <a:off x="2226469" y="9447608"/>
          <a:ext cx="160734" cy="160736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178594</xdr:colOff>
      <xdr:row>38</xdr:row>
      <xdr:rowOff>148828</xdr:rowOff>
    </xdr:from>
    <xdr:to>
      <xdr:col>10</xdr:col>
      <xdr:colOff>65486</xdr:colOff>
      <xdr:row>39</xdr:row>
      <xdr:rowOff>65483</xdr:rowOff>
    </xdr:to>
    <xdr:sp macro="" textlink="">
      <xdr:nvSpPr>
        <xdr:cNvPr id="174" name="二等辺三角形 173"/>
        <xdr:cNvSpPr/>
      </xdr:nvSpPr>
      <xdr:spPr>
        <a:xfrm>
          <a:off x="2244328" y="9447609"/>
          <a:ext cx="125017" cy="125015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160735</xdr:colOff>
      <xdr:row>36</xdr:row>
      <xdr:rowOff>148827</xdr:rowOff>
    </xdr:from>
    <xdr:to>
      <xdr:col>8</xdr:col>
      <xdr:colOff>83344</xdr:colOff>
      <xdr:row>37</xdr:row>
      <xdr:rowOff>101203</xdr:rowOff>
    </xdr:to>
    <xdr:sp macro="" textlink="">
      <xdr:nvSpPr>
        <xdr:cNvPr id="175" name="円/楕円 174"/>
        <xdr:cNvSpPr/>
      </xdr:nvSpPr>
      <xdr:spPr>
        <a:xfrm>
          <a:off x="1750219" y="9030890"/>
          <a:ext cx="160734" cy="160735"/>
        </a:xfrm>
        <a:prstGeom prst="ellipse">
          <a:avLst/>
        </a:prstGeom>
        <a:noFill/>
        <a:ln w="3175">
          <a:solidFill>
            <a:schemeClr val="tx1">
              <a:alpha val="3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178594</xdr:colOff>
      <xdr:row>36</xdr:row>
      <xdr:rowOff>154781</xdr:rowOff>
    </xdr:from>
    <xdr:to>
      <xdr:col>8</xdr:col>
      <xdr:colOff>65486</xdr:colOff>
      <xdr:row>37</xdr:row>
      <xdr:rowOff>71436</xdr:rowOff>
    </xdr:to>
    <xdr:sp macro="" textlink="">
      <xdr:nvSpPr>
        <xdr:cNvPr id="176" name="二等辺三角形 175"/>
        <xdr:cNvSpPr/>
      </xdr:nvSpPr>
      <xdr:spPr>
        <a:xfrm>
          <a:off x="1768078" y="9036844"/>
          <a:ext cx="125017" cy="125014"/>
        </a:xfrm>
        <a:prstGeom prst="triangle">
          <a:avLst/>
        </a:prstGeom>
        <a:noFill/>
        <a:ln w="3175">
          <a:solidFill>
            <a:schemeClr val="tx1">
              <a:alpha val="3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232171</xdr:colOff>
      <xdr:row>0</xdr:row>
      <xdr:rowOff>41673</xdr:rowOff>
    </xdr:from>
    <xdr:to>
      <xdr:col>18</xdr:col>
      <xdr:colOff>83344</xdr:colOff>
      <xdr:row>3</xdr:row>
      <xdr:rowOff>108227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7280" y="41673"/>
          <a:ext cx="3184923" cy="5844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86916</xdr:colOff>
      <xdr:row>45</xdr:row>
      <xdr:rowOff>17860</xdr:rowOff>
    </xdr:from>
    <xdr:to>
      <xdr:col>19</xdr:col>
      <xdr:colOff>214314</xdr:colOff>
      <xdr:row>47</xdr:row>
      <xdr:rowOff>97567</xdr:rowOff>
    </xdr:to>
    <xdr:pic>
      <xdr:nvPicPr>
        <xdr:cNvPr id="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76400" y="7846219"/>
          <a:ext cx="2984898" cy="3654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160734</xdr:colOff>
      <xdr:row>85</xdr:row>
      <xdr:rowOff>0</xdr:rowOff>
    </xdr:from>
    <xdr:to>
      <xdr:col>14</xdr:col>
      <xdr:colOff>89298</xdr:colOff>
      <xdr:row>88</xdr:row>
      <xdr:rowOff>96320</xdr:rowOff>
    </xdr:to>
    <xdr:pic>
      <xdr:nvPicPr>
        <xdr:cNvPr id="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734" y="14751844"/>
          <a:ext cx="3184923" cy="5844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P237"/>
  <sheetViews>
    <sheetView tabSelected="1" topLeftCell="A82" zoomScale="160" zoomScaleNormal="160" workbookViewId="0">
      <selection activeCell="AG97" sqref="AG97"/>
    </sheetView>
  </sheetViews>
  <sheetFormatPr defaultRowHeight="13.5"/>
  <cols>
    <col min="1" max="1" width="2.125" style="1" customWidth="1"/>
    <col min="2" max="32" width="3.125" style="1" customWidth="1"/>
    <col min="33" max="33" width="3.375" style="1" customWidth="1"/>
    <col min="34" max="47" width="2.875" style="1" customWidth="1"/>
    <col min="48" max="16384" width="9" style="1"/>
  </cols>
  <sheetData>
    <row r="4" spans="1:31" ht="14.25" thickBot="1"/>
    <row r="5" spans="1:31" ht="11.45" customHeight="1">
      <c r="A5" s="3"/>
      <c r="B5" s="17"/>
      <c r="C5" s="17"/>
      <c r="F5" s="211" t="s">
        <v>10</v>
      </c>
      <c r="G5" s="190"/>
      <c r="H5" s="190" t="s">
        <v>11</v>
      </c>
      <c r="I5" s="190"/>
      <c r="J5" s="190" t="s">
        <v>13</v>
      </c>
      <c r="K5" s="190"/>
      <c r="L5" s="190" t="s">
        <v>12</v>
      </c>
      <c r="M5" s="191"/>
      <c r="N5" s="190" t="s">
        <v>26</v>
      </c>
      <c r="O5" s="192"/>
      <c r="P5" s="28"/>
      <c r="Q5" s="211" t="s">
        <v>10</v>
      </c>
      <c r="R5" s="190"/>
      <c r="S5" s="190" t="s">
        <v>11</v>
      </c>
      <c r="T5" s="190"/>
      <c r="U5" s="190" t="s">
        <v>13</v>
      </c>
      <c r="V5" s="190"/>
      <c r="W5" s="190" t="s">
        <v>12</v>
      </c>
      <c r="X5" s="191"/>
      <c r="Y5" s="190" t="s">
        <v>26</v>
      </c>
      <c r="Z5" s="192"/>
      <c r="AC5" s="3"/>
      <c r="AD5" s="3"/>
      <c r="AE5" s="3"/>
    </row>
    <row r="6" spans="1:31" ht="11.45" customHeight="1">
      <c r="A6" s="3"/>
      <c r="B6" s="17"/>
      <c r="C6" s="17"/>
      <c r="F6" s="247">
        <v>3</v>
      </c>
      <c r="G6" s="239"/>
      <c r="H6" s="239">
        <v>3</v>
      </c>
      <c r="I6" s="239"/>
      <c r="J6" s="239">
        <v>3</v>
      </c>
      <c r="K6" s="239"/>
      <c r="L6" s="239">
        <v>6</v>
      </c>
      <c r="M6" s="241"/>
      <c r="N6" s="197" t="s">
        <v>34</v>
      </c>
      <c r="O6" s="224"/>
      <c r="P6" s="28"/>
      <c r="Q6" s="209">
        <v>6</v>
      </c>
      <c r="R6" s="198"/>
      <c r="S6" s="197">
        <v>6</v>
      </c>
      <c r="T6" s="198"/>
      <c r="U6" s="197">
        <v>3</v>
      </c>
      <c r="V6" s="198"/>
      <c r="W6" s="197">
        <v>6</v>
      </c>
      <c r="X6" s="198"/>
      <c r="Y6" s="197">
        <v>6</v>
      </c>
      <c r="Z6" s="224"/>
      <c r="AC6" s="3"/>
      <c r="AD6" s="3"/>
      <c r="AE6" s="3"/>
    </row>
    <row r="7" spans="1:31" ht="11.45" customHeight="1" thickBot="1">
      <c r="A7" s="3"/>
      <c r="B7" s="17"/>
      <c r="C7" s="17"/>
      <c r="F7" s="248"/>
      <c r="G7" s="240"/>
      <c r="H7" s="240"/>
      <c r="I7" s="240"/>
      <c r="J7" s="240"/>
      <c r="K7" s="240"/>
      <c r="L7" s="240"/>
      <c r="M7" s="242"/>
      <c r="N7" s="199"/>
      <c r="O7" s="225"/>
      <c r="P7" s="28"/>
      <c r="Q7" s="210"/>
      <c r="R7" s="200"/>
      <c r="S7" s="199"/>
      <c r="T7" s="200"/>
      <c r="U7" s="199"/>
      <c r="V7" s="200"/>
      <c r="W7" s="199"/>
      <c r="X7" s="200"/>
      <c r="Y7" s="199"/>
      <c r="Z7" s="225"/>
      <c r="AC7" s="3"/>
      <c r="AD7" s="3"/>
      <c r="AE7" s="3"/>
    </row>
    <row r="8" spans="1:31" ht="11.45" customHeight="1">
      <c r="A8" s="3"/>
      <c r="B8" s="41"/>
      <c r="C8" s="41"/>
      <c r="F8" s="5"/>
      <c r="G8" s="5"/>
      <c r="H8" s="5"/>
      <c r="I8" s="5"/>
      <c r="J8" s="5"/>
      <c r="K8" s="5"/>
      <c r="L8" s="5"/>
      <c r="M8" s="5"/>
      <c r="N8" s="5"/>
      <c r="O8" s="5"/>
      <c r="P8" s="235"/>
      <c r="Q8" s="235"/>
      <c r="R8" s="235"/>
      <c r="S8" s="5"/>
      <c r="T8" s="5"/>
      <c r="U8" s="5"/>
      <c r="V8" s="5"/>
      <c r="W8" s="5"/>
      <c r="X8" s="5"/>
      <c r="Y8" s="5"/>
      <c r="Z8" s="5"/>
      <c r="AA8" s="5"/>
      <c r="AB8" s="5"/>
      <c r="AC8" s="3"/>
      <c r="AD8" s="3"/>
      <c r="AE8" s="3"/>
    </row>
    <row r="9" spans="1:31" ht="11.45" customHeight="1" thickBot="1">
      <c r="A9" s="3"/>
      <c r="B9" s="41"/>
      <c r="C9" s="41"/>
      <c r="F9" s="5"/>
      <c r="G9" s="5"/>
      <c r="H9" s="5"/>
      <c r="I9" s="5"/>
      <c r="J9" s="5"/>
      <c r="K9" s="5"/>
      <c r="L9" s="5"/>
      <c r="M9" s="5"/>
      <c r="N9" s="5"/>
      <c r="O9" s="5"/>
      <c r="P9" s="235"/>
      <c r="Q9" s="235"/>
      <c r="R9" s="235"/>
      <c r="S9" s="5"/>
      <c r="T9" s="5"/>
      <c r="U9" s="5"/>
      <c r="V9" s="5"/>
      <c r="W9" s="5"/>
      <c r="X9" s="5"/>
      <c r="Y9" s="5"/>
      <c r="Z9" s="5"/>
      <c r="AB9" s="3"/>
      <c r="AC9" s="3"/>
      <c r="AD9" s="3"/>
      <c r="AE9" s="3"/>
    </row>
    <row r="10" spans="1:31" ht="8.1" customHeight="1">
      <c r="A10" s="3"/>
      <c r="B10" s="41"/>
      <c r="C10" s="41"/>
      <c r="F10" s="226"/>
      <c r="G10" s="227"/>
      <c r="H10" s="227"/>
      <c r="I10" s="227"/>
      <c r="J10" s="227"/>
      <c r="K10" s="227"/>
      <c r="L10" s="228"/>
      <c r="M10" s="63"/>
      <c r="N10" s="63"/>
      <c r="O10" s="236" t="s">
        <v>27</v>
      </c>
      <c r="P10" s="236"/>
      <c r="Q10" s="236"/>
      <c r="R10" s="63"/>
      <c r="S10" s="5"/>
      <c r="T10" s="70"/>
      <c r="U10" s="71"/>
      <c r="V10" s="71"/>
      <c r="W10" s="71"/>
      <c r="X10" s="71"/>
      <c r="Y10" s="71"/>
      <c r="Z10" s="72"/>
      <c r="AB10" s="3"/>
      <c r="AC10" s="3"/>
      <c r="AD10" s="3"/>
      <c r="AE10" s="3"/>
    </row>
    <row r="11" spans="1:31" ht="8.1" customHeight="1">
      <c r="A11" s="3"/>
      <c r="B11" s="41"/>
      <c r="C11" s="41"/>
      <c r="F11" s="229"/>
      <c r="G11" s="230"/>
      <c r="H11" s="230"/>
      <c r="I11" s="230"/>
      <c r="J11" s="230"/>
      <c r="K11" s="230"/>
      <c r="L11" s="231"/>
      <c r="M11" s="68"/>
      <c r="N11" s="66"/>
      <c r="O11" s="236"/>
      <c r="P11" s="236"/>
      <c r="Q11" s="236"/>
      <c r="R11" s="66"/>
      <c r="S11" s="55"/>
      <c r="T11" s="69"/>
      <c r="U11" s="3"/>
      <c r="V11" s="3"/>
      <c r="W11" s="3"/>
      <c r="X11" s="3"/>
      <c r="Y11" s="3"/>
      <c r="Z11" s="73"/>
      <c r="AB11" s="3"/>
      <c r="AC11" s="3"/>
      <c r="AD11" s="3"/>
      <c r="AE11" s="3"/>
    </row>
    <row r="12" spans="1:31" ht="8.1" customHeight="1">
      <c r="A12" s="3"/>
      <c r="B12" s="41"/>
      <c r="C12" s="41"/>
      <c r="F12" s="229"/>
      <c r="G12" s="230"/>
      <c r="H12" s="230"/>
      <c r="I12" s="230"/>
      <c r="J12" s="230"/>
      <c r="K12" s="230"/>
      <c r="L12" s="231"/>
      <c r="M12" s="63"/>
      <c r="N12" s="63"/>
      <c r="O12" s="236"/>
      <c r="P12" s="236"/>
      <c r="Q12" s="236"/>
      <c r="R12" s="63"/>
      <c r="S12" s="5"/>
      <c r="T12" s="69"/>
      <c r="U12" s="3"/>
      <c r="V12" s="3"/>
      <c r="W12" s="3"/>
      <c r="X12" s="3"/>
      <c r="Y12" s="3"/>
      <c r="Z12" s="73"/>
      <c r="AB12" s="3"/>
      <c r="AC12" s="3"/>
      <c r="AD12" s="3"/>
      <c r="AE12" s="3"/>
    </row>
    <row r="13" spans="1:31" ht="8.1" customHeight="1" thickBot="1">
      <c r="A13" s="3"/>
      <c r="B13" s="41"/>
      <c r="C13" s="41"/>
      <c r="F13" s="210"/>
      <c r="G13" s="232"/>
      <c r="H13" s="232"/>
      <c r="I13" s="232"/>
      <c r="J13" s="232"/>
      <c r="K13" s="232"/>
      <c r="L13" s="225"/>
      <c r="M13" s="63"/>
      <c r="N13" s="63"/>
      <c r="O13" s="236"/>
      <c r="P13" s="236"/>
      <c r="Q13" s="236"/>
      <c r="R13" s="63"/>
      <c r="S13" s="5"/>
      <c r="T13" s="74"/>
      <c r="U13" s="75"/>
      <c r="V13" s="75"/>
      <c r="W13" s="75"/>
      <c r="X13" s="75"/>
      <c r="Y13" s="75"/>
      <c r="Z13" s="76"/>
      <c r="AB13" s="3"/>
      <c r="AC13" s="3"/>
      <c r="AD13" s="3"/>
      <c r="AE13" s="3"/>
    </row>
    <row r="14" spans="1:31" ht="8.1" customHeight="1" thickBot="1">
      <c r="A14" s="3"/>
      <c r="B14" s="41"/>
      <c r="C14" s="41"/>
      <c r="F14" s="5"/>
      <c r="G14" s="5"/>
      <c r="H14" s="5"/>
      <c r="I14" s="5"/>
      <c r="J14" s="5"/>
      <c r="K14" s="5"/>
      <c r="L14" s="5"/>
      <c r="M14" s="5"/>
      <c r="N14" s="5"/>
      <c r="O14" s="5"/>
      <c r="P14" s="28"/>
      <c r="Q14" s="5"/>
      <c r="R14" s="5"/>
      <c r="S14" s="5"/>
      <c r="T14" s="5"/>
      <c r="U14" s="5"/>
      <c r="V14" s="5"/>
      <c r="W14" s="5"/>
      <c r="X14" s="5"/>
      <c r="Y14" s="5"/>
      <c r="Z14" s="5"/>
      <c r="AB14" s="3"/>
      <c r="AC14" s="3"/>
      <c r="AD14" s="3"/>
      <c r="AE14" s="3"/>
    </row>
    <row r="15" spans="1:31" ht="8.1" customHeight="1">
      <c r="A15" s="3"/>
      <c r="B15" s="41"/>
      <c r="C15" s="41"/>
      <c r="F15" s="226"/>
      <c r="G15" s="227"/>
      <c r="H15" s="227"/>
      <c r="I15" s="227"/>
      <c r="J15" s="227"/>
      <c r="K15" s="227"/>
      <c r="L15" s="228"/>
      <c r="M15" s="63"/>
      <c r="N15" s="63"/>
      <c r="O15" s="236" t="s">
        <v>28</v>
      </c>
      <c r="P15" s="236"/>
      <c r="Q15" s="236"/>
      <c r="R15" s="63"/>
      <c r="S15" s="63"/>
      <c r="T15" s="226"/>
      <c r="U15" s="227"/>
      <c r="V15" s="227"/>
      <c r="W15" s="227"/>
      <c r="X15" s="227"/>
      <c r="Y15" s="227"/>
      <c r="Z15" s="228"/>
      <c r="AB15" s="3"/>
      <c r="AC15" s="3"/>
      <c r="AD15" s="3"/>
      <c r="AE15" s="3"/>
    </row>
    <row r="16" spans="1:31" ht="8.1" customHeight="1">
      <c r="A16" s="3"/>
      <c r="B16" s="41"/>
      <c r="C16" s="41"/>
      <c r="F16" s="229"/>
      <c r="G16" s="230"/>
      <c r="H16" s="230"/>
      <c r="I16" s="230"/>
      <c r="J16" s="230"/>
      <c r="K16" s="230"/>
      <c r="L16" s="231"/>
      <c r="M16" s="68"/>
      <c r="N16" s="66"/>
      <c r="O16" s="236"/>
      <c r="P16" s="236"/>
      <c r="Q16" s="236"/>
      <c r="R16" s="66"/>
      <c r="S16" s="55"/>
      <c r="T16" s="229"/>
      <c r="U16" s="230"/>
      <c r="V16" s="230"/>
      <c r="W16" s="230"/>
      <c r="X16" s="230"/>
      <c r="Y16" s="230"/>
      <c r="Z16" s="231"/>
      <c r="AB16" s="3"/>
      <c r="AC16" s="3"/>
      <c r="AD16" s="3"/>
      <c r="AE16" s="3"/>
    </row>
    <row r="17" spans="1:31" ht="8.1" customHeight="1">
      <c r="A17" s="3"/>
      <c r="B17" s="41"/>
      <c r="C17" s="41"/>
      <c r="F17" s="229"/>
      <c r="G17" s="230"/>
      <c r="H17" s="230"/>
      <c r="I17" s="230"/>
      <c r="J17" s="230"/>
      <c r="K17" s="230"/>
      <c r="L17" s="231"/>
      <c r="M17" s="63"/>
      <c r="N17" s="63"/>
      <c r="O17" s="236"/>
      <c r="P17" s="236"/>
      <c r="Q17" s="236"/>
      <c r="R17" s="63"/>
      <c r="S17" s="63"/>
      <c r="T17" s="229"/>
      <c r="U17" s="230"/>
      <c r="V17" s="230"/>
      <c r="W17" s="230"/>
      <c r="X17" s="230"/>
      <c r="Y17" s="230"/>
      <c r="Z17" s="231"/>
      <c r="AB17" s="3"/>
      <c r="AC17" s="3"/>
      <c r="AD17" s="3"/>
      <c r="AE17" s="3"/>
    </row>
    <row r="18" spans="1:31" ht="8.1" customHeight="1" thickBot="1">
      <c r="C18" s="36"/>
      <c r="D18" s="36"/>
      <c r="E18" s="36"/>
      <c r="F18" s="210"/>
      <c r="G18" s="232"/>
      <c r="H18" s="232"/>
      <c r="I18" s="232"/>
      <c r="J18" s="232"/>
      <c r="K18" s="232"/>
      <c r="L18" s="225"/>
      <c r="M18" s="63"/>
      <c r="N18" s="63"/>
      <c r="O18" s="236"/>
      <c r="P18" s="236"/>
      <c r="Q18" s="236"/>
      <c r="R18" s="63"/>
      <c r="S18" s="63"/>
      <c r="T18" s="210"/>
      <c r="U18" s="232"/>
      <c r="V18" s="232"/>
      <c r="W18" s="232"/>
      <c r="X18" s="232"/>
      <c r="Y18" s="232"/>
      <c r="Z18" s="225"/>
      <c r="AB18" s="3"/>
      <c r="AC18" s="36"/>
      <c r="AD18" s="36"/>
      <c r="AE18" s="36"/>
    </row>
    <row r="19" spans="1:31" ht="11.45" customHeight="1" thickBot="1"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7.100000000000001" customHeight="1">
      <c r="B20" s="220"/>
      <c r="C20" s="220"/>
      <c r="F20" s="147" t="s">
        <v>46</v>
      </c>
      <c r="G20" s="148"/>
      <c r="H20" s="136" t="s">
        <v>48</v>
      </c>
      <c r="I20" s="144"/>
      <c r="J20" s="136" t="s">
        <v>49</v>
      </c>
      <c r="K20" s="144"/>
      <c r="L20" s="136" t="s">
        <v>50</v>
      </c>
      <c r="M20" s="144"/>
      <c r="N20" s="136" t="s">
        <v>53</v>
      </c>
      <c r="O20" s="137"/>
      <c r="P20" s="212" t="s">
        <v>51</v>
      </c>
      <c r="Q20" s="213"/>
      <c r="R20" s="136" t="s">
        <v>21</v>
      </c>
      <c r="S20" s="207"/>
      <c r="T20" s="207"/>
      <c r="U20" s="207"/>
      <c r="V20" s="137"/>
      <c r="W20" s="136" t="s">
        <v>8</v>
      </c>
      <c r="X20" s="137"/>
      <c r="Y20" s="136" t="s">
        <v>9</v>
      </c>
      <c r="Z20" s="216"/>
      <c r="AC20" s="3"/>
      <c r="AD20" s="3"/>
      <c r="AE20" s="3"/>
    </row>
    <row r="21" spans="1:31" ht="17.100000000000001" customHeight="1">
      <c r="B21" s="220"/>
      <c r="C21" s="220"/>
      <c r="F21" s="149"/>
      <c r="G21" s="150"/>
      <c r="H21" s="145"/>
      <c r="I21" s="146"/>
      <c r="J21" s="145"/>
      <c r="K21" s="146"/>
      <c r="L21" s="145"/>
      <c r="M21" s="146"/>
      <c r="N21" s="138"/>
      <c r="O21" s="139"/>
      <c r="P21" s="214"/>
      <c r="Q21" s="215"/>
      <c r="R21" s="138"/>
      <c r="S21" s="208"/>
      <c r="T21" s="208"/>
      <c r="U21" s="208"/>
      <c r="V21" s="139"/>
      <c r="W21" s="138"/>
      <c r="X21" s="139"/>
      <c r="Y21" s="138"/>
      <c r="Z21" s="217"/>
      <c r="AC21" s="3"/>
      <c r="AD21" s="3"/>
      <c r="AE21" s="3"/>
    </row>
    <row r="22" spans="1:31" ht="17.100000000000001" customHeight="1">
      <c r="B22" s="220"/>
      <c r="C22" s="220"/>
      <c r="F22" s="151" t="str">
        <f>H20</f>
        <v>東山</v>
      </c>
      <c r="G22" s="152"/>
      <c r="H22" s="140"/>
      <c r="I22" s="141"/>
      <c r="J22" s="140"/>
      <c r="K22" s="141"/>
      <c r="L22" s="140"/>
      <c r="M22" s="141"/>
      <c r="N22" s="140"/>
      <c r="O22" s="141"/>
      <c r="P22" s="140"/>
      <c r="Q22" s="141"/>
      <c r="R22" s="46"/>
      <c r="S22" s="133" t="s">
        <v>7</v>
      </c>
      <c r="T22" s="59"/>
      <c r="U22" s="133" t="s">
        <v>7</v>
      </c>
      <c r="V22" s="23"/>
      <c r="W22" s="49"/>
      <c r="X22" s="47"/>
      <c r="Y22" s="49"/>
      <c r="Z22" s="51"/>
      <c r="AC22" s="3"/>
      <c r="AD22" s="3"/>
      <c r="AE22" s="3"/>
    </row>
    <row r="23" spans="1:31" ht="17.100000000000001" customHeight="1">
      <c r="B23" s="220"/>
      <c r="C23" s="220"/>
      <c r="F23" s="153"/>
      <c r="G23" s="146"/>
      <c r="H23" s="142"/>
      <c r="I23" s="143"/>
      <c r="J23" s="142"/>
      <c r="K23" s="143"/>
      <c r="L23" s="142"/>
      <c r="M23" s="143"/>
      <c r="N23" s="142"/>
      <c r="O23" s="143"/>
      <c r="P23" s="142"/>
      <c r="Q23" s="143"/>
      <c r="R23" s="57"/>
      <c r="S23" s="134"/>
      <c r="T23" s="60"/>
      <c r="U23" s="134"/>
      <c r="V23" s="24"/>
      <c r="W23" s="25"/>
      <c r="X23" s="26"/>
      <c r="Y23" s="25"/>
      <c r="Z23" s="67"/>
      <c r="AC23" s="3"/>
      <c r="AD23" s="3"/>
      <c r="AE23" s="3"/>
    </row>
    <row r="24" spans="1:31" ht="17.100000000000001" customHeight="1">
      <c r="B24" s="220"/>
      <c r="C24" s="220"/>
      <c r="F24" s="151" t="str">
        <f>J20</f>
        <v>札苗北</v>
      </c>
      <c r="G24" s="152"/>
      <c r="H24" s="140"/>
      <c r="I24" s="141"/>
      <c r="J24" s="140"/>
      <c r="K24" s="141"/>
      <c r="L24" s="140"/>
      <c r="M24" s="141"/>
      <c r="N24" s="140"/>
      <c r="O24" s="141"/>
      <c r="P24" s="140"/>
      <c r="Q24" s="141"/>
      <c r="R24" s="46"/>
      <c r="S24" s="133" t="s">
        <v>7</v>
      </c>
      <c r="T24" s="59"/>
      <c r="U24" s="133" t="s">
        <v>7</v>
      </c>
      <c r="V24" s="23"/>
      <c r="W24" s="49"/>
      <c r="X24" s="47"/>
      <c r="Y24" s="49"/>
      <c r="Z24" s="51"/>
      <c r="AC24" s="3"/>
      <c r="AD24" s="3"/>
      <c r="AE24" s="3"/>
    </row>
    <row r="25" spans="1:31" ht="17.100000000000001" customHeight="1">
      <c r="B25" s="220"/>
      <c r="C25" s="220"/>
      <c r="F25" s="153"/>
      <c r="G25" s="146"/>
      <c r="H25" s="142"/>
      <c r="I25" s="143"/>
      <c r="J25" s="142"/>
      <c r="K25" s="143"/>
      <c r="L25" s="142"/>
      <c r="M25" s="143"/>
      <c r="N25" s="142"/>
      <c r="O25" s="143"/>
      <c r="P25" s="142"/>
      <c r="Q25" s="143"/>
      <c r="R25" s="57"/>
      <c r="S25" s="134"/>
      <c r="T25" s="60"/>
      <c r="U25" s="134"/>
      <c r="V25" s="24"/>
      <c r="W25" s="25"/>
      <c r="X25" s="26"/>
      <c r="Y25" s="25"/>
      <c r="Z25" s="67"/>
      <c r="AC25" s="3"/>
      <c r="AD25" s="3"/>
      <c r="AE25" s="3"/>
    </row>
    <row r="26" spans="1:31" ht="17.100000000000001" customHeight="1">
      <c r="B26" s="220"/>
      <c r="C26" s="220"/>
      <c r="F26" s="151" t="str">
        <f>L20</f>
        <v>発寒東</v>
      </c>
      <c r="G26" s="152"/>
      <c r="H26" s="140"/>
      <c r="I26" s="141"/>
      <c r="J26" s="140"/>
      <c r="K26" s="141"/>
      <c r="L26" s="140"/>
      <c r="M26" s="141"/>
      <c r="N26" s="140"/>
      <c r="O26" s="141"/>
      <c r="P26" s="140"/>
      <c r="Q26" s="141"/>
      <c r="R26" s="46"/>
      <c r="S26" s="133" t="s">
        <v>7</v>
      </c>
      <c r="T26" s="59"/>
      <c r="U26" s="133" t="s">
        <v>7</v>
      </c>
      <c r="V26" s="23"/>
      <c r="W26" s="49"/>
      <c r="X26" s="47"/>
      <c r="Y26" s="49"/>
      <c r="Z26" s="51"/>
      <c r="AC26" s="3"/>
      <c r="AD26" s="3"/>
      <c r="AE26" s="3"/>
    </row>
    <row r="27" spans="1:31" ht="17.100000000000001" customHeight="1">
      <c r="B27" s="220"/>
      <c r="C27" s="220"/>
      <c r="F27" s="153"/>
      <c r="G27" s="146"/>
      <c r="H27" s="142"/>
      <c r="I27" s="143"/>
      <c r="J27" s="142"/>
      <c r="K27" s="143"/>
      <c r="L27" s="142"/>
      <c r="M27" s="143"/>
      <c r="N27" s="142"/>
      <c r="O27" s="143"/>
      <c r="P27" s="142"/>
      <c r="Q27" s="143"/>
      <c r="R27" s="57"/>
      <c r="S27" s="134"/>
      <c r="T27" s="60"/>
      <c r="U27" s="134"/>
      <c r="V27" s="24"/>
      <c r="W27" s="25"/>
      <c r="X27" s="26"/>
      <c r="Y27" s="25"/>
      <c r="Z27" s="67"/>
      <c r="AC27" s="3"/>
      <c r="AD27" s="3"/>
      <c r="AE27" s="3"/>
    </row>
    <row r="28" spans="1:31" ht="17.100000000000001" customHeight="1">
      <c r="B28" s="220"/>
      <c r="C28" s="220"/>
      <c r="F28" s="151" t="str">
        <f>N20</f>
        <v>余市</v>
      </c>
      <c r="G28" s="152"/>
      <c r="H28" s="140"/>
      <c r="I28" s="141"/>
      <c r="J28" s="140"/>
      <c r="K28" s="141"/>
      <c r="L28" s="140"/>
      <c r="M28" s="141"/>
      <c r="N28" s="140"/>
      <c r="O28" s="141"/>
      <c r="P28" s="140"/>
      <c r="Q28" s="141"/>
      <c r="R28" s="46"/>
      <c r="S28" s="133" t="s">
        <v>7</v>
      </c>
      <c r="T28" s="59"/>
      <c r="U28" s="133" t="s">
        <v>7</v>
      </c>
      <c r="V28" s="23"/>
      <c r="W28" s="49"/>
      <c r="X28" s="47"/>
      <c r="Y28" s="49"/>
      <c r="Z28" s="51"/>
      <c r="AC28" s="3"/>
      <c r="AD28" s="3"/>
      <c r="AE28" s="3"/>
    </row>
    <row r="29" spans="1:31" ht="17.100000000000001" customHeight="1">
      <c r="A29" s="3"/>
      <c r="B29" s="220"/>
      <c r="C29" s="220"/>
      <c r="F29" s="153"/>
      <c r="G29" s="146"/>
      <c r="H29" s="142"/>
      <c r="I29" s="143"/>
      <c r="J29" s="142"/>
      <c r="K29" s="143"/>
      <c r="L29" s="142"/>
      <c r="M29" s="143"/>
      <c r="N29" s="142"/>
      <c r="O29" s="143"/>
      <c r="P29" s="142"/>
      <c r="Q29" s="143"/>
      <c r="R29" s="57"/>
      <c r="S29" s="134"/>
      <c r="T29" s="60"/>
      <c r="U29" s="134"/>
      <c r="V29" s="24"/>
      <c r="W29" s="53"/>
      <c r="X29" s="54"/>
      <c r="Y29" s="53"/>
      <c r="Z29" s="55"/>
      <c r="AC29" s="3"/>
      <c r="AD29" s="3"/>
      <c r="AE29" s="3"/>
    </row>
    <row r="30" spans="1:31" ht="17.100000000000001" customHeight="1">
      <c r="A30" s="3"/>
      <c r="B30" s="41"/>
      <c r="C30" s="41"/>
      <c r="F30" s="151" t="str">
        <f>P20</f>
        <v>本通</v>
      </c>
      <c r="G30" s="152"/>
      <c r="H30" s="140"/>
      <c r="I30" s="141"/>
      <c r="J30" s="140"/>
      <c r="K30" s="141"/>
      <c r="L30" s="140"/>
      <c r="M30" s="141"/>
      <c r="N30" s="140"/>
      <c r="O30" s="141"/>
      <c r="P30" s="140"/>
      <c r="Q30" s="141"/>
      <c r="R30" s="83"/>
      <c r="S30" s="133" t="s">
        <v>7</v>
      </c>
      <c r="T30" s="59"/>
      <c r="U30" s="133" t="s">
        <v>7</v>
      </c>
      <c r="V30" s="23"/>
      <c r="W30" s="25"/>
      <c r="X30" s="26"/>
      <c r="Y30" s="25"/>
      <c r="Z30" s="67"/>
      <c r="AC30" s="3"/>
      <c r="AD30" s="3"/>
      <c r="AE30" s="3"/>
    </row>
    <row r="31" spans="1:31" ht="17.100000000000001" customHeight="1" thickBot="1">
      <c r="A31" s="3"/>
      <c r="B31" s="41"/>
      <c r="C31" s="41"/>
      <c r="F31" s="162"/>
      <c r="G31" s="163"/>
      <c r="H31" s="164"/>
      <c r="I31" s="165"/>
      <c r="J31" s="164"/>
      <c r="K31" s="165"/>
      <c r="L31" s="164"/>
      <c r="M31" s="165"/>
      <c r="N31" s="164"/>
      <c r="O31" s="165"/>
      <c r="P31" s="164"/>
      <c r="Q31" s="165"/>
      <c r="R31" s="84"/>
      <c r="S31" s="135"/>
      <c r="T31" s="62"/>
      <c r="U31" s="135"/>
      <c r="V31" s="27"/>
      <c r="W31" s="50"/>
      <c r="X31" s="48"/>
      <c r="Y31" s="50"/>
      <c r="Z31" s="52"/>
      <c r="AC31" s="3"/>
      <c r="AD31" s="3"/>
      <c r="AE31" s="3"/>
    </row>
    <row r="32" spans="1:31" ht="17.100000000000001" customHeight="1" thickBot="1">
      <c r="A32" s="3"/>
      <c r="B32" s="30"/>
      <c r="C32" s="30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29"/>
      <c r="Q32" s="58"/>
      <c r="R32" s="58"/>
      <c r="S32" s="58"/>
      <c r="V32" s="29"/>
      <c r="W32" s="63"/>
      <c r="X32" s="63"/>
      <c r="Y32" s="5"/>
      <c r="Z32" s="5"/>
      <c r="AC32" s="3"/>
      <c r="AD32" s="3"/>
      <c r="AE32" s="3"/>
    </row>
    <row r="33" spans="1:31" ht="17.100000000000001" customHeight="1">
      <c r="A33" s="3"/>
      <c r="B33" s="30"/>
      <c r="C33" s="30"/>
      <c r="F33" s="243" t="s">
        <v>47</v>
      </c>
      <c r="G33" s="244"/>
      <c r="H33" s="201" t="s">
        <v>57</v>
      </c>
      <c r="I33" s="233"/>
      <c r="J33" s="201" t="s">
        <v>52</v>
      </c>
      <c r="K33" s="233"/>
      <c r="L33" s="201" t="s">
        <v>56</v>
      </c>
      <c r="M33" s="233"/>
      <c r="N33" s="201" t="s">
        <v>55</v>
      </c>
      <c r="O33" s="233"/>
      <c r="P33" s="193" t="s">
        <v>54</v>
      </c>
      <c r="Q33" s="194"/>
      <c r="R33" s="201" t="s">
        <v>22</v>
      </c>
      <c r="S33" s="202"/>
      <c r="T33" s="202"/>
      <c r="U33" s="202"/>
      <c r="V33" s="203"/>
      <c r="W33" s="201" t="s">
        <v>8</v>
      </c>
      <c r="X33" s="203"/>
      <c r="Y33" s="201" t="s">
        <v>9</v>
      </c>
      <c r="Z33" s="218"/>
      <c r="AC33" s="3"/>
      <c r="AD33" s="3"/>
      <c r="AE33" s="3"/>
    </row>
    <row r="34" spans="1:31" ht="17.100000000000001" customHeight="1">
      <c r="A34" s="3"/>
      <c r="B34" s="30"/>
      <c r="C34" s="30"/>
      <c r="F34" s="245"/>
      <c r="G34" s="246"/>
      <c r="H34" s="234"/>
      <c r="I34" s="189"/>
      <c r="J34" s="234"/>
      <c r="K34" s="189"/>
      <c r="L34" s="234"/>
      <c r="M34" s="189"/>
      <c r="N34" s="234"/>
      <c r="O34" s="189"/>
      <c r="P34" s="195"/>
      <c r="Q34" s="196"/>
      <c r="R34" s="204"/>
      <c r="S34" s="205"/>
      <c r="T34" s="205"/>
      <c r="U34" s="205"/>
      <c r="V34" s="206"/>
      <c r="W34" s="204"/>
      <c r="X34" s="206"/>
      <c r="Y34" s="204"/>
      <c r="Z34" s="219"/>
      <c r="AC34" s="3"/>
      <c r="AD34" s="3"/>
      <c r="AE34" s="3"/>
    </row>
    <row r="35" spans="1:31" ht="17.100000000000001" customHeight="1">
      <c r="A35" s="3"/>
      <c r="B35" s="30"/>
      <c r="C35" s="30"/>
      <c r="F35" s="176" t="str">
        <f>H33</f>
        <v>八軒</v>
      </c>
      <c r="G35" s="177"/>
      <c r="H35" s="140"/>
      <c r="I35" s="141"/>
      <c r="J35" s="140"/>
      <c r="K35" s="141"/>
      <c r="L35" s="140"/>
      <c r="M35" s="141"/>
      <c r="N35" s="140"/>
      <c r="O35" s="141"/>
      <c r="P35" s="140"/>
      <c r="Q35" s="141"/>
      <c r="R35" s="46"/>
      <c r="S35" s="133" t="s">
        <v>7</v>
      </c>
      <c r="T35" s="59"/>
      <c r="U35" s="133" t="s">
        <v>7</v>
      </c>
      <c r="V35" s="23"/>
      <c r="W35" s="49"/>
      <c r="X35" s="47"/>
      <c r="Y35" s="49"/>
      <c r="Z35" s="51"/>
      <c r="AC35" s="3"/>
      <c r="AD35" s="3"/>
      <c r="AE35" s="3"/>
    </row>
    <row r="36" spans="1:31" ht="17.100000000000001" customHeight="1">
      <c r="A36" s="3"/>
      <c r="B36" s="30"/>
      <c r="C36" s="30"/>
      <c r="F36" s="188"/>
      <c r="G36" s="189"/>
      <c r="H36" s="142"/>
      <c r="I36" s="143"/>
      <c r="J36" s="142"/>
      <c r="K36" s="143"/>
      <c r="L36" s="142"/>
      <c r="M36" s="143"/>
      <c r="N36" s="142"/>
      <c r="O36" s="143"/>
      <c r="P36" s="142"/>
      <c r="Q36" s="143"/>
      <c r="R36" s="57"/>
      <c r="S36" s="134"/>
      <c r="T36" s="60"/>
      <c r="U36" s="134"/>
      <c r="V36" s="24"/>
      <c r="W36" s="25"/>
      <c r="X36" s="26"/>
      <c r="Y36" s="25"/>
      <c r="Z36" s="67"/>
      <c r="AC36" s="3"/>
      <c r="AD36" s="3"/>
      <c r="AE36" s="3"/>
    </row>
    <row r="37" spans="1:31" ht="17.100000000000001" customHeight="1">
      <c r="A37" s="3"/>
      <c r="B37" s="30"/>
      <c r="C37" s="30"/>
      <c r="F37" s="176" t="str">
        <f>J33</f>
        <v>ＭＫ</v>
      </c>
      <c r="G37" s="177"/>
      <c r="H37" s="140"/>
      <c r="I37" s="141"/>
      <c r="J37" s="140"/>
      <c r="K37" s="141"/>
      <c r="L37" s="140"/>
      <c r="M37" s="141"/>
      <c r="N37" s="140"/>
      <c r="O37" s="141"/>
      <c r="P37" s="140"/>
      <c r="Q37" s="141"/>
      <c r="R37" s="46"/>
      <c r="S37" s="133" t="s">
        <v>7</v>
      </c>
      <c r="T37" s="59"/>
      <c r="U37" s="133" t="s">
        <v>7</v>
      </c>
      <c r="V37" s="23"/>
      <c r="W37" s="49"/>
      <c r="X37" s="47"/>
      <c r="Y37" s="49"/>
      <c r="Z37" s="51"/>
      <c r="AC37" s="3"/>
      <c r="AD37" s="3"/>
      <c r="AE37" s="3"/>
    </row>
    <row r="38" spans="1:31" ht="17.100000000000001" customHeight="1">
      <c r="A38" s="3"/>
      <c r="B38" s="30"/>
      <c r="C38" s="30"/>
      <c r="F38" s="188"/>
      <c r="G38" s="189"/>
      <c r="H38" s="142"/>
      <c r="I38" s="143"/>
      <c r="J38" s="142"/>
      <c r="K38" s="143"/>
      <c r="L38" s="142"/>
      <c r="M38" s="143"/>
      <c r="N38" s="142"/>
      <c r="O38" s="143"/>
      <c r="P38" s="142"/>
      <c r="Q38" s="143"/>
      <c r="R38" s="57"/>
      <c r="S38" s="134"/>
      <c r="T38" s="60"/>
      <c r="U38" s="134"/>
      <c r="V38" s="24"/>
      <c r="W38" s="25"/>
      <c r="X38" s="26"/>
      <c r="Y38" s="25"/>
      <c r="Z38" s="67"/>
      <c r="AC38" s="3"/>
      <c r="AD38" s="3"/>
      <c r="AE38" s="3"/>
    </row>
    <row r="39" spans="1:31" ht="17.100000000000001" customHeight="1">
      <c r="A39" s="3"/>
      <c r="B39" s="30"/>
      <c r="C39" s="30"/>
      <c r="F39" s="176" t="str">
        <f>L33</f>
        <v>西白石</v>
      </c>
      <c r="G39" s="177"/>
      <c r="H39" s="140"/>
      <c r="I39" s="141"/>
      <c r="J39" s="140"/>
      <c r="K39" s="141"/>
      <c r="L39" s="140"/>
      <c r="M39" s="141"/>
      <c r="N39" s="140"/>
      <c r="O39" s="141"/>
      <c r="P39" s="140"/>
      <c r="Q39" s="141"/>
      <c r="R39" s="46"/>
      <c r="S39" s="133" t="s">
        <v>7</v>
      </c>
      <c r="T39" s="59"/>
      <c r="U39" s="133" t="s">
        <v>7</v>
      </c>
      <c r="V39" s="23"/>
      <c r="W39" s="49"/>
      <c r="X39" s="47"/>
      <c r="Y39" s="49"/>
      <c r="Z39" s="51"/>
      <c r="AC39" s="3"/>
      <c r="AD39" s="3"/>
      <c r="AE39" s="3"/>
    </row>
    <row r="40" spans="1:31" ht="17.100000000000001" customHeight="1">
      <c r="A40" s="3"/>
      <c r="B40" s="30"/>
      <c r="C40" s="30"/>
      <c r="F40" s="188"/>
      <c r="G40" s="189"/>
      <c r="H40" s="142"/>
      <c r="I40" s="143"/>
      <c r="J40" s="142"/>
      <c r="K40" s="143"/>
      <c r="L40" s="142"/>
      <c r="M40" s="143"/>
      <c r="N40" s="142"/>
      <c r="O40" s="143"/>
      <c r="P40" s="142"/>
      <c r="Q40" s="143"/>
      <c r="R40" s="57"/>
      <c r="S40" s="134"/>
      <c r="T40" s="60"/>
      <c r="U40" s="134"/>
      <c r="V40" s="24"/>
      <c r="W40" s="25"/>
      <c r="X40" s="26"/>
      <c r="Y40" s="25"/>
      <c r="Z40" s="67"/>
      <c r="AC40" s="3"/>
      <c r="AD40" s="3"/>
      <c r="AE40" s="3"/>
    </row>
    <row r="41" spans="1:31" ht="17.100000000000001" customHeight="1">
      <c r="A41" s="3"/>
      <c r="B41" s="30"/>
      <c r="C41" s="30"/>
      <c r="F41" s="176" t="str">
        <f>N33</f>
        <v>発寒西</v>
      </c>
      <c r="G41" s="177"/>
      <c r="H41" s="140"/>
      <c r="I41" s="141"/>
      <c r="J41" s="140"/>
      <c r="K41" s="141"/>
      <c r="L41" s="140"/>
      <c r="M41" s="141"/>
      <c r="N41" s="140"/>
      <c r="O41" s="141"/>
      <c r="P41" s="140"/>
      <c r="Q41" s="141"/>
      <c r="R41" s="46"/>
      <c r="S41" s="133" t="s">
        <v>7</v>
      </c>
      <c r="T41" s="59"/>
      <c r="U41" s="133" t="s">
        <v>7</v>
      </c>
      <c r="V41" s="23"/>
      <c r="W41" s="49"/>
      <c r="X41" s="47"/>
      <c r="Y41" s="49"/>
      <c r="Z41" s="51"/>
      <c r="AC41" s="3"/>
      <c r="AD41" s="3"/>
      <c r="AE41" s="3"/>
    </row>
    <row r="42" spans="1:31" ht="17.100000000000001" customHeight="1">
      <c r="A42" s="3"/>
      <c r="B42" s="30"/>
      <c r="C42" s="30"/>
      <c r="F42" s="188"/>
      <c r="G42" s="189"/>
      <c r="H42" s="142"/>
      <c r="I42" s="143"/>
      <c r="J42" s="142"/>
      <c r="K42" s="143"/>
      <c r="L42" s="142"/>
      <c r="M42" s="143"/>
      <c r="N42" s="142"/>
      <c r="O42" s="143"/>
      <c r="P42" s="142"/>
      <c r="Q42" s="143"/>
      <c r="R42" s="57"/>
      <c r="S42" s="134"/>
      <c r="T42" s="60"/>
      <c r="U42" s="134"/>
      <c r="V42" s="24"/>
      <c r="W42" s="53"/>
      <c r="X42" s="54"/>
      <c r="Y42" s="53"/>
      <c r="Z42" s="55"/>
      <c r="AC42" s="3"/>
      <c r="AD42" s="3"/>
      <c r="AE42" s="3"/>
    </row>
    <row r="43" spans="1:31" ht="17.100000000000001" customHeight="1">
      <c r="A43" s="3"/>
      <c r="B43" s="30"/>
      <c r="C43" s="30"/>
      <c r="F43" s="176" t="str">
        <f>P33</f>
        <v>北空知</v>
      </c>
      <c r="G43" s="177"/>
      <c r="H43" s="140"/>
      <c r="I43" s="141"/>
      <c r="J43" s="140"/>
      <c r="K43" s="141"/>
      <c r="L43" s="140"/>
      <c r="M43" s="141"/>
      <c r="N43" s="140"/>
      <c r="O43" s="141"/>
      <c r="P43" s="140"/>
      <c r="Q43" s="141"/>
      <c r="R43" s="46"/>
      <c r="S43" s="133" t="s">
        <v>7</v>
      </c>
      <c r="T43" s="59"/>
      <c r="U43" s="133" t="s">
        <v>7</v>
      </c>
      <c r="V43" s="23"/>
      <c r="W43" s="25"/>
      <c r="X43" s="26"/>
      <c r="Y43" s="25"/>
      <c r="Z43" s="67"/>
      <c r="AC43" s="3"/>
      <c r="AD43" s="3"/>
      <c r="AE43" s="3"/>
    </row>
    <row r="44" spans="1:31" ht="17.100000000000001" customHeight="1" thickBot="1">
      <c r="A44" s="3"/>
      <c r="B44" s="30"/>
      <c r="C44" s="30"/>
      <c r="F44" s="178"/>
      <c r="G44" s="179"/>
      <c r="H44" s="164"/>
      <c r="I44" s="165"/>
      <c r="J44" s="164"/>
      <c r="K44" s="165"/>
      <c r="L44" s="164"/>
      <c r="M44" s="165"/>
      <c r="N44" s="164"/>
      <c r="O44" s="165"/>
      <c r="P44" s="164"/>
      <c r="Q44" s="165"/>
      <c r="R44" s="61"/>
      <c r="S44" s="135"/>
      <c r="T44" s="62"/>
      <c r="U44" s="135"/>
      <c r="V44" s="27"/>
      <c r="W44" s="50"/>
      <c r="X44" s="48"/>
      <c r="Y44" s="50"/>
      <c r="Z44" s="52"/>
      <c r="AC44" s="3"/>
      <c r="AD44" s="3"/>
      <c r="AE44" s="3"/>
    </row>
    <row r="45" spans="1:31" ht="17.100000000000001" customHeight="1">
      <c r="A45" s="3"/>
      <c r="B45" s="109"/>
      <c r="C45" s="109"/>
      <c r="F45" s="111"/>
      <c r="G45" s="11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08"/>
      <c r="S45" s="108"/>
      <c r="U45" s="108"/>
      <c r="V45" s="29"/>
      <c r="W45" s="110"/>
      <c r="X45" s="110"/>
      <c r="Y45" s="110"/>
      <c r="Z45" s="110"/>
      <c r="AC45" s="3"/>
      <c r="AD45" s="3"/>
      <c r="AE45" s="3"/>
    </row>
    <row r="46" spans="1:31" ht="11.45" customHeight="1">
      <c r="A46" s="3"/>
      <c r="B46" s="78"/>
      <c r="C46" s="78"/>
      <c r="F46" s="80"/>
      <c r="G46" s="80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77"/>
      <c r="S46" s="77"/>
      <c r="U46" s="77"/>
      <c r="V46" s="29"/>
      <c r="W46" s="79"/>
      <c r="X46" s="79"/>
      <c r="Y46" s="79"/>
      <c r="Z46" s="79"/>
      <c r="AC46" s="3"/>
      <c r="AD46" s="3"/>
      <c r="AE46" s="3"/>
    </row>
    <row r="47" spans="1:31" ht="11.45" customHeight="1">
      <c r="A47" s="3"/>
      <c r="B47" s="41"/>
      <c r="C47" s="41"/>
      <c r="F47" s="64"/>
      <c r="G47" s="64"/>
      <c r="H47" s="35"/>
      <c r="I47" s="35"/>
      <c r="J47" s="35"/>
      <c r="K47" s="35"/>
      <c r="L47" s="35"/>
      <c r="M47" s="3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3"/>
      <c r="AE47" s="3"/>
    </row>
    <row r="48" spans="1:31" ht="11.45" customHeight="1" thickBot="1">
      <c r="A48" s="3"/>
      <c r="B48" s="104"/>
      <c r="C48" s="104"/>
      <c r="F48" s="64"/>
      <c r="G48" s="64"/>
      <c r="H48" s="35"/>
      <c r="I48" s="35"/>
      <c r="J48" s="35"/>
      <c r="K48" s="35"/>
      <c r="L48" s="35"/>
      <c r="M48" s="3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3"/>
      <c r="AE48" s="3"/>
    </row>
    <row r="49" spans="1:31" ht="8.1" customHeight="1">
      <c r="A49" s="3"/>
      <c r="B49" s="104"/>
      <c r="C49" s="104"/>
      <c r="F49" s="226"/>
      <c r="G49" s="227"/>
      <c r="H49" s="227"/>
      <c r="I49" s="227"/>
      <c r="J49" s="227"/>
      <c r="K49" s="227"/>
      <c r="L49" s="228"/>
      <c r="M49" s="98"/>
      <c r="N49" s="98"/>
      <c r="O49" s="236" t="s">
        <v>27</v>
      </c>
      <c r="P49" s="236"/>
      <c r="Q49" s="236"/>
      <c r="R49" s="98"/>
      <c r="S49" s="98"/>
      <c r="T49" s="70"/>
      <c r="U49" s="71"/>
      <c r="V49" s="71"/>
      <c r="W49" s="71"/>
      <c r="X49" s="71"/>
      <c r="Y49" s="71"/>
      <c r="Z49" s="72"/>
      <c r="AB49" s="3"/>
      <c r="AC49" s="3"/>
      <c r="AD49" s="3"/>
      <c r="AE49" s="3"/>
    </row>
    <row r="50" spans="1:31" ht="8.1" customHeight="1">
      <c r="A50" s="3"/>
      <c r="B50" s="104"/>
      <c r="C50" s="104"/>
      <c r="F50" s="229"/>
      <c r="G50" s="230"/>
      <c r="H50" s="230"/>
      <c r="I50" s="230"/>
      <c r="J50" s="230"/>
      <c r="K50" s="230"/>
      <c r="L50" s="231"/>
      <c r="M50" s="68"/>
      <c r="N50" s="66"/>
      <c r="O50" s="236"/>
      <c r="P50" s="236"/>
      <c r="Q50" s="236"/>
      <c r="R50" s="66"/>
      <c r="S50" s="55"/>
      <c r="T50" s="69"/>
      <c r="U50" s="3"/>
      <c r="V50" s="3"/>
      <c r="W50" s="3"/>
      <c r="X50" s="3"/>
      <c r="Y50" s="3"/>
      <c r="Z50" s="73"/>
      <c r="AB50" s="3"/>
      <c r="AC50" s="3"/>
      <c r="AD50" s="3"/>
      <c r="AE50" s="3"/>
    </row>
    <row r="51" spans="1:31" ht="8.1" customHeight="1">
      <c r="A51" s="3"/>
      <c r="B51" s="104"/>
      <c r="C51" s="104"/>
      <c r="F51" s="229"/>
      <c r="G51" s="230"/>
      <c r="H51" s="230"/>
      <c r="I51" s="230"/>
      <c r="J51" s="230"/>
      <c r="K51" s="230"/>
      <c r="L51" s="231"/>
      <c r="M51" s="98"/>
      <c r="N51" s="98"/>
      <c r="O51" s="236"/>
      <c r="P51" s="236"/>
      <c r="Q51" s="236"/>
      <c r="R51" s="98"/>
      <c r="S51" s="98"/>
      <c r="T51" s="69"/>
      <c r="U51" s="3"/>
      <c r="V51" s="3"/>
      <c r="W51" s="3"/>
      <c r="X51" s="3"/>
      <c r="Y51" s="3"/>
      <c r="Z51" s="73"/>
      <c r="AB51" s="3"/>
      <c r="AC51" s="3"/>
      <c r="AD51" s="3"/>
      <c r="AE51" s="3"/>
    </row>
    <row r="52" spans="1:31" ht="8.1" customHeight="1" thickBot="1">
      <c r="A52" s="3"/>
      <c r="B52" s="104"/>
      <c r="C52" s="104"/>
      <c r="F52" s="210"/>
      <c r="G52" s="232"/>
      <c r="H52" s="232"/>
      <c r="I52" s="232"/>
      <c r="J52" s="232"/>
      <c r="K52" s="232"/>
      <c r="L52" s="225"/>
      <c r="M52" s="98"/>
      <c r="N52" s="98"/>
      <c r="O52" s="236"/>
      <c r="P52" s="236"/>
      <c r="Q52" s="236"/>
      <c r="R52" s="98"/>
      <c r="S52" s="98"/>
      <c r="T52" s="74"/>
      <c r="U52" s="75"/>
      <c r="V52" s="75"/>
      <c r="W52" s="75"/>
      <c r="X52" s="75"/>
      <c r="Y52" s="75"/>
      <c r="Z52" s="76"/>
      <c r="AB52" s="3"/>
      <c r="AC52" s="3"/>
      <c r="AD52" s="3"/>
      <c r="AE52" s="3"/>
    </row>
    <row r="53" spans="1:31" ht="8.1" customHeight="1" thickBot="1">
      <c r="A53" s="3"/>
      <c r="B53" s="104"/>
      <c r="C53" s="104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107"/>
      <c r="Q53" s="98"/>
      <c r="R53" s="98"/>
      <c r="S53" s="98"/>
      <c r="T53" s="98"/>
      <c r="U53" s="98"/>
      <c r="V53" s="98"/>
      <c r="W53" s="98"/>
      <c r="X53" s="98"/>
      <c r="Y53" s="98"/>
      <c r="Z53" s="98"/>
      <c r="AB53" s="3"/>
      <c r="AC53" s="3"/>
      <c r="AD53" s="3"/>
      <c r="AE53" s="3"/>
    </row>
    <row r="54" spans="1:31" ht="8.1" customHeight="1">
      <c r="A54" s="3"/>
      <c r="B54" s="104"/>
      <c r="C54" s="104"/>
      <c r="F54" s="226"/>
      <c r="G54" s="227"/>
      <c r="H54" s="227"/>
      <c r="I54" s="227"/>
      <c r="J54" s="227"/>
      <c r="K54" s="227"/>
      <c r="L54" s="228"/>
      <c r="M54" s="98"/>
      <c r="N54" s="98"/>
      <c r="O54" s="236" t="s">
        <v>28</v>
      </c>
      <c r="P54" s="236"/>
      <c r="Q54" s="236"/>
      <c r="R54" s="98"/>
      <c r="S54" s="98"/>
      <c r="T54" s="226"/>
      <c r="U54" s="227"/>
      <c r="V54" s="227"/>
      <c r="W54" s="227"/>
      <c r="X54" s="227"/>
      <c r="Y54" s="227"/>
      <c r="Z54" s="228"/>
      <c r="AB54" s="3"/>
      <c r="AC54" s="3"/>
      <c r="AD54" s="3"/>
      <c r="AE54" s="3"/>
    </row>
    <row r="55" spans="1:31" ht="8.1" customHeight="1">
      <c r="A55" s="3"/>
      <c r="B55" s="104"/>
      <c r="C55" s="104"/>
      <c r="F55" s="229"/>
      <c r="G55" s="230"/>
      <c r="H55" s="230"/>
      <c r="I55" s="230"/>
      <c r="J55" s="230"/>
      <c r="K55" s="230"/>
      <c r="L55" s="231"/>
      <c r="M55" s="68"/>
      <c r="N55" s="66"/>
      <c r="O55" s="236"/>
      <c r="P55" s="236"/>
      <c r="Q55" s="236"/>
      <c r="R55" s="66"/>
      <c r="S55" s="55"/>
      <c r="T55" s="229"/>
      <c r="U55" s="230"/>
      <c r="V55" s="230"/>
      <c r="W55" s="230"/>
      <c r="X55" s="230"/>
      <c r="Y55" s="230"/>
      <c r="Z55" s="231"/>
      <c r="AB55" s="3"/>
      <c r="AC55" s="3"/>
      <c r="AD55" s="3"/>
      <c r="AE55" s="3"/>
    </row>
    <row r="56" spans="1:31" ht="8.1" customHeight="1">
      <c r="A56" s="3"/>
      <c r="B56" s="104"/>
      <c r="C56" s="104"/>
      <c r="F56" s="229"/>
      <c r="G56" s="230"/>
      <c r="H56" s="230"/>
      <c r="I56" s="230"/>
      <c r="J56" s="230"/>
      <c r="K56" s="230"/>
      <c r="L56" s="231"/>
      <c r="M56" s="98"/>
      <c r="N56" s="98"/>
      <c r="O56" s="236"/>
      <c r="P56" s="236"/>
      <c r="Q56" s="236"/>
      <c r="R56" s="98"/>
      <c r="S56" s="98"/>
      <c r="T56" s="229"/>
      <c r="U56" s="230"/>
      <c r="V56" s="230"/>
      <c r="W56" s="230"/>
      <c r="X56" s="230"/>
      <c r="Y56" s="230"/>
      <c r="Z56" s="231"/>
      <c r="AB56" s="3"/>
      <c r="AC56" s="3"/>
      <c r="AD56" s="3"/>
      <c r="AE56" s="3"/>
    </row>
    <row r="57" spans="1:31" ht="8.1" customHeight="1" thickBot="1">
      <c r="C57" s="36"/>
      <c r="D57" s="36"/>
      <c r="E57" s="36"/>
      <c r="F57" s="210"/>
      <c r="G57" s="232"/>
      <c r="H57" s="232"/>
      <c r="I57" s="232"/>
      <c r="J57" s="232"/>
      <c r="K57" s="232"/>
      <c r="L57" s="225"/>
      <c r="M57" s="98"/>
      <c r="N57" s="98"/>
      <c r="O57" s="236"/>
      <c r="P57" s="236"/>
      <c r="Q57" s="236"/>
      <c r="R57" s="98"/>
      <c r="S57" s="98"/>
      <c r="T57" s="210"/>
      <c r="U57" s="232"/>
      <c r="V57" s="232"/>
      <c r="W57" s="232"/>
      <c r="X57" s="232"/>
      <c r="Y57" s="232"/>
      <c r="Z57" s="225"/>
      <c r="AB57" s="3"/>
      <c r="AC57" s="36"/>
      <c r="AD57" s="36"/>
      <c r="AE57" s="36"/>
    </row>
    <row r="58" spans="1:31" ht="11.45" customHeight="1" thickBot="1">
      <c r="A58" s="3"/>
      <c r="B58" s="41"/>
      <c r="C58" s="41"/>
      <c r="F58" s="64"/>
      <c r="G58" s="64"/>
      <c r="H58" s="35"/>
      <c r="I58" s="35"/>
      <c r="J58" s="35"/>
      <c r="K58" s="35"/>
      <c r="L58" s="35"/>
      <c r="M58" s="3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3"/>
      <c r="AE58" s="3"/>
    </row>
    <row r="59" spans="1:31" ht="17.100000000000001" customHeight="1">
      <c r="B59" s="220"/>
      <c r="C59" s="220"/>
      <c r="F59" s="147" t="s">
        <v>46</v>
      </c>
      <c r="G59" s="148"/>
      <c r="H59" s="136" t="s">
        <v>48</v>
      </c>
      <c r="I59" s="144"/>
      <c r="J59" s="136" t="s">
        <v>49</v>
      </c>
      <c r="K59" s="144"/>
      <c r="L59" s="136" t="s">
        <v>50</v>
      </c>
      <c r="M59" s="144"/>
      <c r="N59" s="136" t="s">
        <v>53</v>
      </c>
      <c r="O59" s="137"/>
      <c r="P59" s="212" t="s">
        <v>51</v>
      </c>
      <c r="Q59" s="213"/>
      <c r="R59" s="136" t="s">
        <v>21</v>
      </c>
      <c r="S59" s="207"/>
      <c r="T59" s="207"/>
      <c r="U59" s="207"/>
      <c r="V59" s="137"/>
      <c r="W59" s="136" t="s">
        <v>8</v>
      </c>
      <c r="X59" s="137"/>
      <c r="Y59" s="136" t="s">
        <v>9</v>
      </c>
      <c r="Z59" s="216"/>
      <c r="AC59" s="3"/>
      <c r="AD59" s="3"/>
      <c r="AE59" s="3"/>
    </row>
    <row r="60" spans="1:31" ht="17.100000000000001" customHeight="1">
      <c r="B60" s="220"/>
      <c r="C60" s="220"/>
      <c r="F60" s="149"/>
      <c r="G60" s="150"/>
      <c r="H60" s="145"/>
      <c r="I60" s="146"/>
      <c r="J60" s="145"/>
      <c r="K60" s="146"/>
      <c r="L60" s="145"/>
      <c r="M60" s="146"/>
      <c r="N60" s="138"/>
      <c r="O60" s="139"/>
      <c r="P60" s="214"/>
      <c r="Q60" s="215"/>
      <c r="R60" s="138"/>
      <c r="S60" s="208"/>
      <c r="T60" s="208"/>
      <c r="U60" s="208"/>
      <c r="V60" s="139"/>
      <c r="W60" s="138"/>
      <c r="X60" s="139"/>
      <c r="Y60" s="138"/>
      <c r="Z60" s="217"/>
      <c r="AC60" s="3"/>
      <c r="AD60" s="3"/>
      <c r="AE60" s="3"/>
    </row>
    <row r="61" spans="1:31" ht="17.100000000000001" customHeight="1">
      <c r="B61" s="220"/>
      <c r="C61" s="220"/>
      <c r="F61" s="151" t="str">
        <f>H59</f>
        <v>東山</v>
      </c>
      <c r="G61" s="152"/>
      <c r="H61" s="140"/>
      <c r="I61" s="141"/>
      <c r="J61" s="140"/>
      <c r="K61" s="141"/>
      <c r="L61" s="140"/>
      <c r="M61" s="141"/>
      <c r="N61" s="140"/>
      <c r="O61" s="141"/>
      <c r="P61" s="140"/>
      <c r="Q61" s="141"/>
      <c r="R61" s="96"/>
      <c r="S61" s="133" t="s">
        <v>7</v>
      </c>
      <c r="T61" s="59"/>
      <c r="U61" s="133" t="s">
        <v>7</v>
      </c>
      <c r="V61" s="23"/>
      <c r="W61" s="101"/>
      <c r="X61" s="105"/>
      <c r="Y61" s="101"/>
      <c r="Z61" s="102"/>
      <c r="AC61" s="3"/>
      <c r="AD61" s="3"/>
      <c r="AE61" s="3"/>
    </row>
    <row r="62" spans="1:31" ht="17.100000000000001" customHeight="1">
      <c r="B62" s="220"/>
      <c r="C62" s="220"/>
      <c r="F62" s="153"/>
      <c r="G62" s="146"/>
      <c r="H62" s="142"/>
      <c r="I62" s="143"/>
      <c r="J62" s="142"/>
      <c r="K62" s="143"/>
      <c r="L62" s="142"/>
      <c r="M62" s="143"/>
      <c r="N62" s="142"/>
      <c r="O62" s="143"/>
      <c r="P62" s="142"/>
      <c r="Q62" s="143"/>
      <c r="R62" s="95"/>
      <c r="S62" s="134"/>
      <c r="T62" s="60"/>
      <c r="U62" s="134"/>
      <c r="V62" s="24"/>
      <c r="W62" s="25"/>
      <c r="X62" s="26"/>
      <c r="Y62" s="25"/>
      <c r="Z62" s="99"/>
      <c r="AC62" s="3"/>
      <c r="AD62" s="3"/>
      <c r="AE62" s="3"/>
    </row>
    <row r="63" spans="1:31" ht="17.100000000000001" customHeight="1">
      <c r="B63" s="220"/>
      <c r="C63" s="220"/>
      <c r="F63" s="151" t="str">
        <f>J59</f>
        <v>札苗北</v>
      </c>
      <c r="G63" s="152"/>
      <c r="H63" s="140"/>
      <c r="I63" s="141"/>
      <c r="J63" s="140"/>
      <c r="K63" s="141"/>
      <c r="L63" s="140"/>
      <c r="M63" s="141"/>
      <c r="N63" s="140"/>
      <c r="O63" s="141"/>
      <c r="P63" s="140"/>
      <c r="Q63" s="141"/>
      <c r="R63" s="96"/>
      <c r="S63" s="133" t="s">
        <v>7</v>
      </c>
      <c r="T63" s="59"/>
      <c r="U63" s="133" t="s">
        <v>7</v>
      </c>
      <c r="V63" s="23"/>
      <c r="W63" s="101"/>
      <c r="X63" s="105"/>
      <c r="Y63" s="101"/>
      <c r="Z63" s="102"/>
      <c r="AC63" s="3"/>
      <c r="AD63" s="3"/>
      <c r="AE63" s="3"/>
    </row>
    <row r="64" spans="1:31" ht="17.100000000000001" customHeight="1">
      <c r="B64" s="220"/>
      <c r="C64" s="220"/>
      <c r="F64" s="153"/>
      <c r="G64" s="146"/>
      <c r="H64" s="142"/>
      <c r="I64" s="143"/>
      <c r="J64" s="142"/>
      <c r="K64" s="143"/>
      <c r="L64" s="142"/>
      <c r="M64" s="143"/>
      <c r="N64" s="142"/>
      <c r="O64" s="143"/>
      <c r="P64" s="142"/>
      <c r="Q64" s="143"/>
      <c r="R64" s="95"/>
      <c r="S64" s="134"/>
      <c r="T64" s="60"/>
      <c r="U64" s="134"/>
      <c r="V64" s="24"/>
      <c r="W64" s="25"/>
      <c r="X64" s="26"/>
      <c r="Y64" s="25"/>
      <c r="Z64" s="99"/>
      <c r="AC64" s="3"/>
      <c r="AD64" s="3"/>
      <c r="AE64" s="3"/>
    </row>
    <row r="65" spans="1:31" ht="17.100000000000001" customHeight="1">
      <c r="B65" s="220"/>
      <c r="C65" s="220"/>
      <c r="F65" s="151" t="str">
        <f>L59</f>
        <v>発寒東</v>
      </c>
      <c r="G65" s="152"/>
      <c r="H65" s="140"/>
      <c r="I65" s="141"/>
      <c r="J65" s="140"/>
      <c r="K65" s="141"/>
      <c r="L65" s="140"/>
      <c r="M65" s="141"/>
      <c r="N65" s="140"/>
      <c r="O65" s="141"/>
      <c r="P65" s="140"/>
      <c r="Q65" s="141"/>
      <c r="R65" s="96"/>
      <c r="S65" s="133" t="s">
        <v>7</v>
      </c>
      <c r="T65" s="59"/>
      <c r="U65" s="133" t="s">
        <v>7</v>
      </c>
      <c r="V65" s="23"/>
      <c r="W65" s="101"/>
      <c r="X65" s="105"/>
      <c r="Y65" s="101"/>
      <c r="Z65" s="102"/>
      <c r="AC65" s="3"/>
      <c r="AD65" s="3"/>
      <c r="AE65" s="3"/>
    </row>
    <row r="66" spans="1:31" ht="17.100000000000001" customHeight="1">
      <c r="B66" s="220"/>
      <c r="C66" s="220"/>
      <c r="F66" s="153"/>
      <c r="G66" s="146"/>
      <c r="H66" s="142"/>
      <c r="I66" s="143"/>
      <c r="J66" s="142"/>
      <c r="K66" s="143"/>
      <c r="L66" s="142"/>
      <c r="M66" s="143"/>
      <c r="N66" s="142"/>
      <c r="O66" s="143"/>
      <c r="P66" s="142"/>
      <c r="Q66" s="143"/>
      <c r="R66" s="95"/>
      <c r="S66" s="134"/>
      <c r="T66" s="60"/>
      <c r="U66" s="134"/>
      <c r="V66" s="24"/>
      <c r="W66" s="25"/>
      <c r="X66" s="26"/>
      <c r="Y66" s="25"/>
      <c r="Z66" s="99"/>
      <c r="AC66" s="3"/>
      <c r="AD66" s="3"/>
      <c r="AE66" s="3"/>
    </row>
    <row r="67" spans="1:31" ht="17.100000000000001" customHeight="1">
      <c r="B67" s="220"/>
      <c r="C67" s="220"/>
      <c r="F67" s="151" t="str">
        <f>N59</f>
        <v>余市</v>
      </c>
      <c r="G67" s="152"/>
      <c r="H67" s="140"/>
      <c r="I67" s="141"/>
      <c r="J67" s="140"/>
      <c r="K67" s="141"/>
      <c r="L67" s="140"/>
      <c r="M67" s="141"/>
      <c r="N67" s="140"/>
      <c r="O67" s="141"/>
      <c r="P67" s="140"/>
      <c r="Q67" s="141"/>
      <c r="R67" s="96"/>
      <c r="S67" s="133" t="s">
        <v>7</v>
      </c>
      <c r="T67" s="59"/>
      <c r="U67" s="133" t="s">
        <v>7</v>
      </c>
      <c r="V67" s="23"/>
      <c r="W67" s="101"/>
      <c r="X67" s="105"/>
      <c r="Y67" s="101"/>
      <c r="Z67" s="102"/>
      <c r="AC67" s="3"/>
      <c r="AD67" s="3"/>
      <c r="AE67" s="3"/>
    </row>
    <row r="68" spans="1:31" ht="17.100000000000001" customHeight="1">
      <c r="A68" s="3"/>
      <c r="B68" s="220"/>
      <c r="C68" s="220"/>
      <c r="F68" s="153"/>
      <c r="G68" s="146"/>
      <c r="H68" s="142"/>
      <c r="I68" s="143"/>
      <c r="J68" s="142"/>
      <c r="K68" s="143"/>
      <c r="L68" s="142"/>
      <c r="M68" s="143"/>
      <c r="N68" s="142"/>
      <c r="O68" s="143"/>
      <c r="P68" s="142"/>
      <c r="Q68" s="143"/>
      <c r="R68" s="95"/>
      <c r="S68" s="134"/>
      <c r="T68" s="60"/>
      <c r="U68" s="134"/>
      <c r="V68" s="24"/>
      <c r="W68" s="81"/>
      <c r="X68" s="82"/>
      <c r="Y68" s="81"/>
      <c r="Z68" s="55"/>
      <c r="AC68" s="3"/>
      <c r="AD68" s="3"/>
      <c r="AE68" s="3"/>
    </row>
    <row r="69" spans="1:31" ht="17.100000000000001" customHeight="1">
      <c r="A69" s="3"/>
      <c r="B69" s="104"/>
      <c r="C69" s="104"/>
      <c r="F69" s="151" t="str">
        <f>P59</f>
        <v>本通</v>
      </c>
      <c r="G69" s="152"/>
      <c r="H69" s="140"/>
      <c r="I69" s="141"/>
      <c r="J69" s="140"/>
      <c r="K69" s="141"/>
      <c r="L69" s="140"/>
      <c r="M69" s="141"/>
      <c r="N69" s="140"/>
      <c r="O69" s="141"/>
      <c r="P69" s="140"/>
      <c r="Q69" s="141"/>
      <c r="R69" s="96"/>
      <c r="S69" s="133" t="s">
        <v>7</v>
      </c>
      <c r="T69" s="59"/>
      <c r="U69" s="133" t="s">
        <v>7</v>
      </c>
      <c r="V69" s="23"/>
      <c r="W69" s="25"/>
      <c r="X69" s="26"/>
      <c r="Y69" s="25"/>
      <c r="Z69" s="99"/>
      <c r="AC69" s="3"/>
      <c r="AD69" s="3"/>
      <c r="AE69" s="3"/>
    </row>
    <row r="70" spans="1:31" ht="17.100000000000001" customHeight="1" thickBot="1">
      <c r="A70" s="3"/>
      <c r="B70" s="104"/>
      <c r="C70" s="104"/>
      <c r="F70" s="162"/>
      <c r="G70" s="163"/>
      <c r="H70" s="164"/>
      <c r="I70" s="165"/>
      <c r="J70" s="164"/>
      <c r="K70" s="165"/>
      <c r="L70" s="164"/>
      <c r="M70" s="165"/>
      <c r="N70" s="164"/>
      <c r="O70" s="165"/>
      <c r="P70" s="164"/>
      <c r="Q70" s="165"/>
      <c r="R70" s="97"/>
      <c r="S70" s="135"/>
      <c r="T70" s="62"/>
      <c r="U70" s="135"/>
      <c r="V70" s="27"/>
      <c r="W70" s="103"/>
      <c r="X70" s="106"/>
      <c r="Y70" s="103"/>
      <c r="Z70" s="100"/>
      <c r="AC70" s="3"/>
      <c r="AD70" s="3"/>
      <c r="AE70" s="3"/>
    </row>
    <row r="71" spans="1:31" ht="17.100000000000001" customHeight="1" thickBot="1">
      <c r="A71" s="3"/>
      <c r="B71" s="104"/>
      <c r="C71" s="10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29"/>
      <c r="Q71" s="107"/>
      <c r="R71" s="107"/>
      <c r="S71" s="107"/>
      <c r="V71" s="29"/>
      <c r="W71" s="98"/>
      <c r="X71" s="98"/>
      <c r="Y71" s="98"/>
      <c r="Z71" s="98"/>
      <c r="AC71" s="3"/>
      <c r="AD71" s="3"/>
      <c r="AE71" s="3"/>
    </row>
    <row r="72" spans="1:31" ht="17.100000000000001" customHeight="1">
      <c r="A72" s="3"/>
      <c r="B72" s="104"/>
      <c r="C72" s="104"/>
      <c r="F72" s="243" t="s">
        <v>47</v>
      </c>
      <c r="G72" s="244"/>
      <c r="H72" s="201" t="s">
        <v>57</v>
      </c>
      <c r="I72" s="233"/>
      <c r="J72" s="201" t="s">
        <v>52</v>
      </c>
      <c r="K72" s="233"/>
      <c r="L72" s="201" t="s">
        <v>56</v>
      </c>
      <c r="M72" s="233"/>
      <c r="N72" s="201" t="s">
        <v>55</v>
      </c>
      <c r="O72" s="233"/>
      <c r="P72" s="193" t="s">
        <v>54</v>
      </c>
      <c r="Q72" s="194"/>
      <c r="R72" s="201" t="s">
        <v>22</v>
      </c>
      <c r="S72" s="202"/>
      <c r="T72" s="202"/>
      <c r="U72" s="202"/>
      <c r="V72" s="203"/>
      <c r="W72" s="201" t="s">
        <v>8</v>
      </c>
      <c r="X72" s="203"/>
      <c r="Y72" s="201" t="s">
        <v>9</v>
      </c>
      <c r="Z72" s="218"/>
      <c r="AC72" s="3"/>
      <c r="AD72" s="3"/>
      <c r="AE72" s="3"/>
    </row>
    <row r="73" spans="1:31" ht="17.100000000000001" customHeight="1">
      <c r="A73" s="3"/>
      <c r="B73" s="104"/>
      <c r="C73" s="104"/>
      <c r="F73" s="245"/>
      <c r="G73" s="246"/>
      <c r="H73" s="234"/>
      <c r="I73" s="189"/>
      <c r="J73" s="234"/>
      <c r="K73" s="189"/>
      <c r="L73" s="234"/>
      <c r="M73" s="189"/>
      <c r="N73" s="234"/>
      <c r="O73" s="189"/>
      <c r="P73" s="195"/>
      <c r="Q73" s="196"/>
      <c r="R73" s="204"/>
      <c r="S73" s="205"/>
      <c r="T73" s="205"/>
      <c r="U73" s="205"/>
      <c r="V73" s="206"/>
      <c r="W73" s="204"/>
      <c r="X73" s="206"/>
      <c r="Y73" s="204"/>
      <c r="Z73" s="219"/>
      <c r="AC73" s="3"/>
      <c r="AD73" s="3"/>
      <c r="AE73" s="3"/>
    </row>
    <row r="74" spans="1:31" ht="17.100000000000001" customHeight="1">
      <c r="A74" s="3"/>
      <c r="B74" s="104"/>
      <c r="C74" s="104"/>
      <c r="F74" s="176" t="str">
        <f>H72</f>
        <v>八軒</v>
      </c>
      <c r="G74" s="177"/>
      <c r="H74" s="140"/>
      <c r="I74" s="141"/>
      <c r="J74" s="140"/>
      <c r="K74" s="141"/>
      <c r="L74" s="140"/>
      <c r="M74" s="141"/>
      <c r="N74" s="140"/>
      <c r="O74" s="141"/>
      <c r="P74" s="140"/>
      <c r="Q74" s="141"/>
      <c r="R74" s="96"/>
      <c r="S74" s="133" t="s">
        <v>7</v>
      </c>
      <c r="T74" s="59"/>
      <c r="U74" s="133" t="s">
        <v>7</v>
      </c>
      <c r="V74" s="23"/>
      <c r="W74" s="101"/>
      <c r="X74" s="105"/>
      <c r="Y74" s="101"/>
      <c r="Z74" s="102"/>
      <c r="AC74" s="3"/>
      <c r="AD74" s="3"/>
      <c r="AE74" s="3"/>
    </row>
    <row r="75" spans="1:31" ht="17.100000000000001" customHeight="1">
      <c r="A75" s="3"/>
      <c r="B75" s="104"/>
      <c r="C75" s="104"/>
      <c r="F75" s="188"/>
      <c r="G75" s="189"/>
      <c r="H75" s="142"/>
      <c r="I75" s="143"/>
      <c r="J75" s="142"/>
      <c r="K75" s="143"/>
      <c r="L75" s="142"/>
      <c r="M75" s="143"/>
      <c r="N75" s="142"/>
      <c r="O75" s="143"/>
      <c r="P75" s="142"/>
      <c r="Q75" s="143"/>
      <c r="R75" s="95"/>
      <c r="S75" s="134"/>
      <c r="T75" s="60"/>
      <c r="U75" s="134"/>
      <c r="V75" s="24"/>
      <c r="W75" s="25"/>
      <c r="X75" s="26"/>
      <c r="Y75" s="25"/>
      <c r="Z75" s="99"/>
      <c r="AC75" s="3"/>
      <c r="AD75" s="3"/>
      <c r="AE75" s="3"/>
    </row>
    <row r="76" spans="1:31" ht="17.100000000000001" customHeight="1">
      <c r="A76" s="3"/>
      <c r="B76" s="104"/>
      <c r="C76" s="104"/>
      <c r="F76" s="176" t="str">
        <f>J72</f>
        <v>ＭＫ</v>
      </c>
      <c r="G76" s="177"/>
      <c r="H76" s="140"/>
      <c r="I76" s="141"/>
      <c r="J76" s="140"/>
      <c r="K76" s="141"/>
      <c r="L76" s="140"/>
      <c r="M76" s="141"/>
      <c r="N76" s="140"/>
      <c r="O76" s="141"/>
      <c r="P76" s="140"/>
      <c r="Q76" s="141"/>
      <c r="R76" s="96"/>
      <c r="S76" s="133" t="s">
        <v>7</v>
      </c>
      <c r="T76" s="59"/>
      <c r="U76" s="133" t="s">
        <v>7</v>
      </c>
      <c r="V76" s="23"/>
      <c r="W76" s="101"/>
      <c r="X76" s="105"/>
      <c r="Y76" s="101"/>
      <c r="Z76" s="102"/>
      <c r="AC76" s="3"/>
      <c r="AD76" s="3"/>
      <c r="AE76" s="3"/>
    </row>
    <row r="77" spans="1:31" ht="17.100000000000001" customHeight="1">
      <c r="A77" s="3"/>
      <c r="B77" s="104"/>
      <c r="C77" s="104"/>
      <c r="F77" s="188"/>
      <c r="G77" s="189"/>
      <c r="H77" s="142"/>
      <c r="I77" s="143"/>
      <c r="J77" s="142"/>
      <c r="K77" s="143"/>
      <c r="L77" s="142"/>
      <c r="M77" s="143"/>
      <c r="N77" s="142"/>
      <c r="O77" s="143"/>
      <c r="P77" s="142"/>
      <c r="Q77" s="143"/>
      <c r="R77" s="95"/>
      <c r="S77" s="134"/>
      <c r="T77" s="60"/>
      <c r="U77" s="134"/>
      <c r="V77" s="24"/>
      <c r="W77" s="25"/>
      <c r="X77" s="26"/>
      <c r="Y77" s="25"/>
      <c r="Z77" s="99"/>
      <c r="AC77" s="3"/>
      <c r="AD77" s="3"/>
      <c r="AE77" s="3"/>
    </row>
    <row r="78" spans="1:31" ht="17.100000000000001" customHeight="1">
      <c r="A78" s="3"/>
      <c r="B78" s="104"/>
      <c r="C78" s="104"/>
      <c r="F78" s="176" t="str">
        <f>L72</f>
        <v>西白石</v>
      </c>
      <c r="G78" s="177"/>
      <c r="H78" s="140"/>
      <c r="I78" s="141"/>
      <c r="J78" s="140"/>
      <c r="K78" s="141"/>
      <c r="L78" s="140"/>
      <c r="M78" s="141"/>
      <c r="N78" s="140"/>
      <c r="O78" s="141"/>
      <c r="P78" s="140"/>
      <c r="Q78" s="141"/>
      <c r="R78" s="96"/>
      <c r="S78" s="133" t="s">
        <v>7</v>
      </c>
      <c r="T78" s="59"/>
      <c r="U78" s="133" t="s">
        <v>7</v>
      </c>
      <c r="V78" s="23"/>
      <c r="W78" s="101"/>
      <c r="X78" s="105"/>
      <c r="Y78" s="101"/>
      <c r="Z78" s="102"/>
      <c r="AC78" s="3"/>
      <c r="AD78" s="3"/>
      <c r="AE78" s="3"/>
    </row>
    <row r="79" spans="1:31" ht="17.100000000000001" customHeight="1">
      <c r="A79" s="3"/>
      <c r="B79" s="104"/>
      <c r="C79" s="104"/>
      <c r="F79" s="188"/>
      <c r="G79" s="189"/>
      <c r="H79" s="142"/>
      <c r="I79" s="143"/>
      <c r="J79" s="142"/>
      <c r="K79" s="143"/>
      <c r="L79" s="142"/>
      <c r="M79" s="143"/>
      <c r="N79" s="142"/>
      <c r="O79" s="143"/>
      <c r="P79" s="142"/>
      <c r="Q79" s="143"/>
      <c r="R79" s="95"/>
      <c r="S79" s="134"/>
      <c r="T79" s="60"/>
      <c r="U79" s="134"/>
      <c r="V79" s="24"/>
      <c r="W79" s="25"/>
      <c r="X79" s="26"/>
      <c r="Y79" s="25"/>
      <c r="Z79" s="99"/>
      <c r="AC79" s="3"/>
      <c r="AD79" s="3"/>
      <c r="AE79" s="3"/>
    </row>
    <row r="80" spans="1:31" ht="17.100000000000001" customHeight="1">
      <c r="A80" s="3"/>
      <c r="B80" s="104"/>
      <c r="C80" s="104"/>
      <c r="F80" s="176" t="str">
        <f>N72</f>
        <v>発寒西</v>
      </c>
      <c r="G80" s="177"/>
      <c r="H80" s="140"/>
      <c r="I80" s="141"/>
      <c r="J80" s="140"/>
      <c r="K80" s="141"/>
      <c r="L80" s="140"/>
      <c r="M80" s="141"/>
      <c r="N80" s="140"/>
      <c r="O80" s="141"/>
      <c r="P80" s="140"/>
      <c r="Q80" s="141"/>
      <c r="R80" s="96"/>
      <c r="S80" s="133" t="s">
        <v>7</v>
      </c>
      <c r="T80" s="59"/>
      <c r="U80" s="133" t="s">
        <v>7</v>
      </c>
      <c r="V80" s="23"/>
      <c r="W80" s="101"/>
      <c r="X80" s="105"/>
      <c r="Y80" s="101"/>
      <c r="Z80" s="102"/>
      <c r="AC80" s="3"/>
      <c r="AD80" s="3"/>
      <c r="AE80" s="3"/>
    </row>
    <row r="81" spans="1:42" ht="17.100000000000001" customHeight="1">
      <c r="A81" s="3"/>
      <c r="B81" s="104"/>
      <c r="C81" s="104"/>
      <c r="F81" s="188"/>
      <c r="G81" s="189"/>
      <c r="H81" s="142"/>
      <c r="I81" s="143"/>
      <c r="J81" s="142"/>
      <c r="K81" s="143"/>
      <c r="L81" s="142"/>
      <c r="M81" s="143"/>
      <c r="N81" s="142"/>
      <c r="O81" s="143"/>
      <c r="P81" s="142"/>
      <c r="Q81" s="143"/>
      <c r="R81" s="95"/>
      <c r="S81" s="134"/>
      <c r="T81" s="60"/>
      <c r="U81" s="134"/>
      <c r="V81" s="24"/>
      <c r="W81" s="81"/>
      <c r="X81" s="82"/>
      <c r="Y81" s="81"/>
      <c r="Z81" s="55"/>
      <c r="AC81" s="3"/>
      <c r="AD81" s="3"/>
      <c r="AE81" s="3"/>
    </row>
    <row r="82" spans="1:42" ht="17.100000000000001" customHeight="1">
      <c r="A82" s="3"/>
      <c r="B82" s="104"/>
      <c r="C82" s="104"/>
      <c r="F82" s="176" t="str">
        <f>P72</f>
        <v>北空知</v>
      </c>
      <c r="G82" s="177"/>
      <c r="H82" s="140"/>
      <c r="I82" s="141"/>
      <c r="J82" s="140"/>
      <c r="K82" s="141"/>
      <c r="L82" s="140"/>
      <c r="M82" s="141"/>
      <c r="N82" s="140"/>
      <c r="O82" s="141"/>
      <c r="P82" s="140"/>
      <c r="Q82" s="141"/>
      <c r="R82" s="96"/>
      <c r="S82" s="133" t="s">
        <v>7</v>
      </c>
      <c r="T82" s="59"/>
      <c r="U82" s="133" t="s">
        <v>7</v>
      </c>
      <c r="V82" s="23"/>
      <c r="W82" s="25"/>
      <c r="X82" s="26"/>
      <c r="Y82" s="25"/>
      <c r="Z82" s="99"/>
      <c r="AC82" s="3"/>
      <c r="AD82" s="3"/>
      <c r="AE82" s="3"/>
    </row>
    <row r="83" spans="1:42" ht="17.100000000000001" customHeight="1" thickBot="1">
      <c r="A83" s="3"/>
      <c r="B83" s="104"/>
      <c r="C83" s="104"/>
      <c r="F83" s="178"/>
      <c r="G83" s="179"/>
      <c r="H83" s="164"/>
      <c r="I83" s="165"/>
      <c r="J83" s="164"/>
      <c r="K83" s="165"/>
      <c r="L83" s="164"/>
      <c r="M83" s="165"/>
      <c r="N83" s="164"/>
      <c r="O83" s="165"/>
      <c r="P83" s="164"/>
      <c r="Q83" s="165"/>
      <c r="R83" s="97"/>
      <c r="S83" s="135"/>
      <c r="T83" s="62"/>
      <c r="U83" s="135"/>
      <c r="V83" s="27"/>
      <c r="W83" s="103"/>
      <c r="X83" s="106"/>
      <c r="Y83" s="103"/>
      <c r="Z83" s="100"/>
      <c r="AC83" s="3"/>
      <c r="AD83" s="3"/>
      <c r="AE83" s="3"/>
    </row>
    <row r="84" spans="1:42" ht="11.45" customHeight="1">
      <c r="A84" s="3"/>
      <c r="B84" s="104"/>
      <c r="C84" s="104"/>
      <c r="F84" s="64"/>
      <c r="G84" s="64"/>
      <c r="H84" s="35"/>
      <c r="I84" s="35"/>
      <c r="J84" s="35"/>
      <c r="K84" s="35"/>
      <c r="L84" s="35"/>
      <c r="M84" s="3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3"/>
      <c r="AE84" s="3"/>
    </row>
    <row r="85" spans="1:42" ht="11.45" customHeight="1">
      <c r="A85" s="3"/>
      <c r="B85" s="78"/>
      <c r="C85" s="78"/>
      <c r="F85" s="56"/>
      <c r="G85" s="56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77"/>
      <c r="U85" s="77"/>
      <c r="V85" s="29"/>
      <c r="W85" s="79"/>
      <c r="X85" s="79"/>
      <c r="Y85" s="79"/>
      <c r="Z85" s="79"/>
      <c r="AB85" s="3"/>
      <c r="AC85" s="3"/>
      <c r="AD85" s="3"/>
      <c r="AE85" s="3"/>
    </row>
    <row r="86" spans="1:42" ht="11.45" customHeight="1">
      <c r="A86" s="3"/>
      <c r="B86" s="78"/>
      <c r="C86" s="78"/>
      <c r="F86" s="56"/>
      <c r="G86" s="56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77"/>
      <c r="U86" s="77"/>
      <c r="V86" s="29"/>
      <c r="W86" s="79"/>
      <c r="X86" s="79"/>
      <c r="Y86" s="79"/>
      <c r="Z86" s="79"/>
      <c r="AB86" s="3"/>
      <c r="AC86" s="3"/>
      <c r="AD86" s="3"/>
      <c r="AE86" s="3"/>
    </row>
    <row r="89" spans="1:42" ht="11.45" customHeight="1" thickBot="1"/>
    <row r="90" spans="1:42" ht="15" customHeight="1">
      <c r="B90" s="180" t="s">
        <v>2</v>
      </c>
      <c r="C90" s="181"/>
      <c r="D90" s="184" t="s">
        <v>0</v>
      </c>
      <c r="E90" s="185"/>
      <c r="F90" s="185"/>
      <c r="G90" s="185"/>
      <c r="H90" s="185"/>
      <c r="I90" s="185"/>
      <c r="J90" s="181"/>
      <c r="K90" s="184" t="s">
        <v>5</v>
      </c>
      <c r="L90" s="185"/>
      <c r="M90" s="185"/>
      <c r="N90" s="185"/>
      <c r="O90" s="185"/>
      <c r="P90" s="185"/>
      <c r="Q90" s="185"/>
      <c r="R90" s="185"/>
      <c r="S90" s="181"/>
      <c r="T90" s="184" t="s">
        <v>6</v>
      </c>
      <c r="U90" s="185"/>
      <c r="V90" s="185"/>
      <c r="W90" s="181"/>
      <c r="X90" s="184" t="s">
        <v>1</v>
      </c>
      <c r="Y90" s="185"/>
      <c r="Z90" s="185"/>
      <c r="AA90" s="185"/>
      <c r="AB90" s="185"/>
      <c r="AC90" s="185"/>
      <c r="AD90" s="251"/>
      <c r="AF90" s="3"/>
      <c r="AG90" s="3"/>
    </row>
    <row r="91" spans="1:42" ht="15" customHeight="1">
      <c r="B91" s="182"/>
      <c r="C91" s="183"/>
      <c r="D91" s="186"/>
      <c r="E91" s="187"/>
      <c r="F91" s="187"/>
      <c r="G91" s="187"/>
      <c r="H91" s="187"/>
      <c r="I91" s="187"/>
      <c r="J91" s="183"/>
      <c r="K91" s="186"/>
      <c r="L91" s="187"/>
      <c r="M91" s="187"/>
      <c r="N91" s="187"/>
      <c r="O91" s="187"/>
      <c r="P91" s="187"/>
      <c r="Q91" s="187"/>
      <c r="R91" s="187"/>
      <c r="S91" s="183"/>
      <c r="T91" s="186"/>
      <c r="U91" s="187"/>
      <c r="V91" s="187"/>
      <c r="W91" s="183"/>
      <c r="X91" s="186"/>
      <c r="Y91" s="187"/>
      <c r="Z91" s="187"/>
      <c r="AA91" s="187"/>
      <c r="AB91" s="187"/>
      <c r="AC91" s="187"/>
      <c r="AD91" s="252"/>
      <c r="AF91" s="4"/>
      <c r="AG91" s="4"/>
      <c r="AH91" s="221"/>
      <c r="AI91" s="221"/>
      <c r="AJ91" s="17"/>
      <c r="AK91" s="221"/>
      <c r="AL91" s="220"/>
      <c r="AN91" s="17"/>
      <c r="AO91" s="17"/>
      <c r="AP91" s="17"/>
    </row>
    <row r="92" spans="1:42" ht="15" customHeight="1">
      <c r="B92" s="37"/>
      <c r="C92" s="45"/>
      <c r="D92" s="154">
        <v>0.33333333333333331</v>
      </c>
      <c r="E92" s="155"/>
      <c r="F92" s="155"/>
      <c r="G92" s="160" t="s">
        <v>3</v>
      </c>
      <c r="H92" s="155">
        <v>0.375</v>
      </c>
      <c r="I92" s="155"/>
      <c r="J92" s="158"/>
      <c r="K92" s="112" t="s">
        <v>41</v>
      </c>
      <c r="L92" s="113"/>
      <c r="M92" s="113"/>
      <c r="N92" s="113"/>
      <c r="O92" s="113"/>
      <c r="P92" s="113"/>
      <c r="Q92" s="113"/>
      <c r="R92" s="113"/>
      <c r="S92" s="114"/>
      <c r="T92" s="249" t="s">
        <v>15</v>
      </c>
      <c r="U92" s="123"/>
      <c r="V92" s="123"/>
      <c r="W92" s="123"/>
      <c r="X92" s="123"/>
      <c r="Y92" s="123"/>
      <c r="Z92" s="123"/>
      <c r="AA92" s="123"/>
      <c r="AB92" s="123"/>
      <c r="AC92" s="123"/>
      <c r="AD92" s="250"/>
      <c r="AF92" s="32"/>
      <c r="AG92" s="32"/>
      <c r="AH92" s="31"/>
      <c r="AI92" s="31"/>
      <c r="AJ92" s="30"/>
      <c r="AK92" s="31"/>
      <c r="AL92" s="30"/>
      <c r="AN92" s="30"/>
      <c r="AO92" s="30"/>
      <c r="AP92" s="30"/>
    </row>
    <row r="93" spans="1:42" ht="15" customHeight="1">
      <c r="B93" s="37"/>
      <c r="C93" s="45"/>
      <c r="D93" s="156"/>
      <c r="E93" s="157"/>
      <c r="F93" s="157"/>
      <c r="G93" s="161"/>
      <c r="H93" s="157"/>
      <c r="I93" s="157"/>
      <c r="J93" s="159"/>
      <c r="K93" s="237"/>
      <c r="L93" s="118"/>
      <c r="M93" s="118"/>
      <c r="N93" s="118"/>
      <c r="O93" s="118"/>
      <c r="P93" s="118"/>
      <c r="Q93" s="118"/>
      <c r="R93" s="118"/>
      <c r="S93" s="238"/>
      <c r="T93" s="120"/>
      <c r="U93" s="121"/>
      <c r="V93" s="121"/>
      <c r="W93" s="121"/>
      <c r="X93" s="121"/>
      <c r="Y93" s="121"/>
      <c r="Z93" s="121"/>
      <c r="AA93" s="121"/>
      <c r="AB93" s="121"/>
      <c r="AC93" s="121"/>
      <c r="AD93" s="122"/>
      <c r="AF93" s="32"/>
      <c r="AG93" s="32"/>
      <c r="AH93" s="31"/>
      <c r="AI93" s="31"/>
      <c r="AJ93" s="30"/>
      <c r="AK93" s="31"/>
      <c r="AL93" s="30"/>
      <c r="AN93" s="30"/>
      <c r="AO93" s="30"/>
      <c r="AP93" s="30"/>
    </row>
    <row r="94" spans="1:42" ht="15" customHeight="1">
      <c r="B94" s="168">
        <v>1</v>
      </c>
      <c r="C94" s="169"/>
      <c r="D94" s="154">
        <v>0.38194444444444442</v>
      </c>
      <c r="E94" s="155"/>
      <c r="F94" s="155"/>
      <c r="G94" s="160" t="s">
        <v>3</v>
      </c>
      <c r="H94" s="155">
        <v>0.40277777777777773</v>
      </c>
      <c r="I94" s="155"/>
      <c r="J94" s="158"/>
      <c r="K94" s="112" t="str">
        <f>F22</f>
        <v>東山</v>
      </c>
      <c r="L94" s="113"/>
      <c r="M94" s="113"/>
      <c r="N94" s="113"/>
      <c r="O94" s="113" t="s">
        <v>4</v>
      </c>
      <c r="P94" s="113" t="str">
        <f>F24</f>
        <v>札苗北</v>
      </c>
      <c r="Q94" s="113"/>
      <c r="R94" s="113"/>
      <c r="S94" s="114"/>
      <c r="T94" s="112" t="str">
        <f>P20</f>
        <v>本通</v>
      </c>
      <c r="U94" s="113"/>
      <c r="V94" s="113"/>
      <c r="W94" s="114"/>
      <c r="X94" s="112" t="str">
        <f t="shared" ref="X94:X103" si="0">T94</f>
        <v>本通</v>
      </c>
      <c r="Y94" s="113"/>
      <c r="Z94" s="113"/>
      <c r="AA94" s="123" t="s">
        <v>7</v>
      </c>
      <c r="AB94" s="113" t="str">
        <f>T94</f>
        <v>本通</v>
      </c>
      <c r="AC94" s="113"/>
      <c r="AD94" s="119"/>
      <c r="AF94" s="32"/>
      <c r="AG94" s="32"/>
      <c r="AH94" s="31"/>
      <c r="AI94" s="31"/>
      <c r="AJ94" s="30"/>
      <c r="AK94" s="31"/>
      <c r="AL94" s="30"/>
      <c r="AN94" s="30"/>
      <c r="AO94" s="30"/>
      <c r="AP94" s="30"/>
    </row>
    <row r="95" spans="1:42" ht="15" customHeight="1">
      <c r="B95" s="170"/>
      <c r="C95" s="171"/>
      <c r="D95" s="156"/>
      <c r="E95" s="157"/>
      <c r="F95" s="157"/>
      <c r="G95" s="161"/>
      <c r="H95" s="157"/>
      <c r="I95" s="157"/>
      <c r="J95" s="159"/>
      <c r="K95" s="130" t="str">
        <f>F35</f>
        <v>八軒</v>
      </c>
      <c r="L95" s="131"/>
      <c r="M95" s="131"/>
      <c r="N95" s="131"/>
      <c r="O95" s="118"/>
      <c r="P95" s="131" t="str">
        <f>F37</f>
        <v>ＭＫ</v>
      </c>
      <c r="Q95" s="131"/>
      <c r="R95" s="131"/>
      <c r="S95" s="132"/>
      <c r="T95" s="130" t="str">
        <f>P33</f>
        <v>北空知</v>
      </c>
      <c r="U95" s="131"/>
      <c r="V95" s="131"/>
      <c r="W95" s="132"/>
      <c r="X95" s="130" t="str">
        <f t="shared" si="0"/>
        <v>北空知</v>
      </c>
      <c r="Y95" s="131"/>
      <c r="Z95" s="131"/>
      <c r="AA95" s="121"/>
      <c r="AB95" s="127" t="s">
        <v>58</v>
      </c>
      <c r="AC95" s="127"/>
      <c r="AD95" s="128"/>
      <c r="AF95" s="3"/>
      <c r="AG95" s="3"/>
      <c r="AH95" s="221"/>
      <c r="AI95" s="221"/>
      <c r="AJ95" s="17"/>
      <c r="AK95" s="221"/>
      <c r="AL95" s="220"/>
      <c r="AN95" s="17"/>
      <c r="AO95" s="17"/>
      <c r="AP95" s="17"/>
    </row>
    <row r="96" spans="1:42" ht="15" customHeight="1">
      <c r="B96" s="168">
        <v>2</v>
      </c>
      <c r="C96" s="169"/>
      <c r="D96" s="154">
        <v>0.40625</v>
      </c>
      <c r="E96" s="155"/>
      <c r="F96" s="155"/>
      <c r="G96" s="160" t="s">
        <v>3</v>
      </c>
      <c r="H96" s="155">
        <v>0.42708333333333331</v>
      </c>
      <c r="I96" s="155"/>
      <c r="J96" s="158"/>
      <c r="K96" s="112" t="str">
        <f>F26</f>
        <v>発寒東</v>
      </c>
      <c r="L96" s="113"/>
      <c r="M96" s="113"/>
      <c r="N96" s="113"/>
      <c r="O96" s="113" t="s">
        <v>4</v>
      </c>
      <c r="P96" s="113" t="str">
        <f>F28</f>
        <v>余市</v>
      </c>
      <c r="Q96" s="113"/>
      <c r="R96" s="113"/>
      <c r="S96" s="114"/>
      <c r="T96" s="112" t="str">
        <f>J20</f>
        <v>札苗北</v>
      </c>
      <c r="U96" s="113"/>
      <c r="V96" s="113"/>
      <c r="W96" s="114"/>
      <c r="X96" s="112" t="str">
        <f t="shared" si="0"/>
        <v>札苗北</v>
      </c>
      <c r="Y96" s="113"/>
      <c r="Z96" s="113"/>
      <c r="AA96" s="123" t="s">
        <v>7</v>
      </c>
      <c r="AB96" s="113" t="str">
        <f>T96</f>
        <v>札苗北</v>
      </c>
      <c r="AC96" s="113"/>
      <c r="AD96" s="119"/>
      <c r="AF96" s="3"/>
      <c r="AG96" s="3"/>
      <c r="AH96" s="221"/>
      <c r="AI96" s="221"/>
      <c r="AJ96" s="30"/>
      <c r="AK96" s="31"/>
      <c r="AL96" s="30"/>
      <c r="AN96" s="30"/>
      <c r="AO96" s="30"/>
      <c r="AP96" s="30"/>
    </row>
    <row r="97" spans="2:42" ht="15" customHeight="1">
      <c r="B97" s="170"/>
      <c r="C97" s="171"/>
      <c r="D97" s="156"/>
      <c r="E97" s="157"/>
      <c r="F97" s="157"/>
      <c r="G97" s="161"/>
      <c r="H97" s="157"/>
      <c r="I97" s="157"/>
      <c r="J97" s="159"/>
      <c r="K97" s="130" t="str">
        <f>F39</f>
        <v>西白石</v>
      </c>
      <c r="L97" s="131"/>
      <c r="M97" s="131"/>
      <c r="N97" s="131"/>
      <c r="O97" s="118"/>
      <c r="P97" s="131" t="str">
        <f>F41</f>
        <v>発寒西</v>
      </c>
      <c r="Q97" s="131"/>
      <c r="R97" s="131"/>
      <c r="S97" s="132"/>
      <c r="T97" s="130" t="str">
        <f>P95</f>
        <v>ＭＫ</v>
      </c>
      <c r="U97" s="131"/>
      <c r="V97" s="131"/>
      <c r="W97" s="132"/>
      <c r="X97" s="129" t="str">
        <f t="shared" si="0"/>
        <v>ＭＫ</v>
      </c>
      <c r="Y97" s="127"/>
      <c r="Z97" s="127"/>
      <c r="AA97" s="121"/>
      <c r="AB97" s="127" t="str">
        <f>K99</f>
        <v>八軒</v>
      </c>
      <c r="AC97" s="127"/>
      <c r="AD97" s="128"/>
      <c r="AF97" s="4"/>
      <c r="AG97" s="4"/>
      <c r="AH97" s="221"/>
      <c r="AI97" s="221"/>
      <c r="AJ97" s="17"/>
      <c r="AK97" s="221"/>
      <c r="AL97" s="220"/>
      <c r="AN97" s="17"/>
      <c r="AO97" s="17"/>
      <c r="AP97" s="17"/>
    </row>
    <row r="98" spans="2:42" ht="15" customHeight="1">
      <c r="B98" s="168">
        <v>3</v>
      </c>
      <c r="C98" s="169"/>
      <c r="D98" s="154">
        <v>0.43055555555555602</v>
      </c>
      <c r="E98" s="155"/>
      <c r="F98" s="155"/>
      <c r="G98" s="160" t="s">
        <v>3</v>
      </c>
      <c r="H98" s="155">
        <v>0.45138888888888901</v>
      </c>
      <c r="I98" s="155"/>
      <c r="J98" s="158"/>
      <c r="K98" s="112" t="str">
        <f>K94</f>
        <v>東山</v>
      </c>
      <c r="L98" s="113"/>
      <c r="M98" s="113"/>
      <c r="N98" s="113"/>
      <c r="O98" s="113" t="s">
        <v>4</v>
      </c>
      <c r="P98" s="113" t="str">
        <f>F30</f>
        <v>本通</v>
      </c>
      <c r="Q98" s="113"/>
      <c r="R98" s="113"/>
      <c r="S98" s="114"/>
      <c r="T98" s="112" t="str">
        <f>L20</f>
        <v>発寒東</v>
      </c>
      <c r="U98" s="113"/>
      <c r="V98" s="113"/>
      <c r="W98" s="114"/>
      <c r="X98" s="112" t="str">
        <f t="shared" si="0"/>
        <v>発寒東</v>
      </c>
      <c r="Y98" s="113"/>
      <c r="Z98" s="113"/>
      <c r="AA98" s="123" t="s">
        <v>7</v>
      </c>
      <c r="AB98" s="113" t="str">
        <f>T98</f>
        <v>発寒東</v>
      </c>
      <c r="AC98" s="113"/>
      <c r="AD98" s="119"/>
      <c r="AF98" s="32"/>
      <c r="AG98" s="32"/>
      <c r="AH98" s="221"/>
      <c r="AI98" s="221"/>
      <c r="AJ98" s="30"/>
      <c r="AK98" s="31"/>
      <c r="AL98" s="30"/>
      <c r="AN98" s="30"/>
      <c r="AO98" s="30"/>
      <c r="AP98" s="30"/>
    </row>
    <row r="99" spans="2:42" ht="15" customHeight="1">
      <c r="B99" s="170"/>
      <c r="C99" s="171"/>
      <c r="D99" s="156"/>
      <c r="E99" s="157"/>
      <c r="F99" s="157"/>
      <c r="G99" s="161"/>
      <c r="H99" s="157"/>
      <c r="I99" s="157"/>
      <c r="J99" s="159"/>
      <c r="K99" s="130" t="str">
        <f>K95</f>
        <v>八軒</v>
      </c>
      <c r="L99" s="131"/>
      <c r="M99" s="131"/>
      <c r="N99" s="131"/>
      <c r="O99" s="118"/>
      <c r="P99" s="131" t="str">
        <f>F43</f>
        <v>北空知</v>
      </c>
      <c r="Q99" s="131"/>
      <c r="R99" s="131"/>
      <c r="S99" s="132"/>
      <c r="T99" s="130" t="str">
        <f>N33</f>
        <v>発寒西</v>
      </c>
      <c r="U99" s="131"/>
      <c r="V99" s="131"/>
      <c r="W99" s="132"/>
      <c r="X99" s="129" t="str">
        <f t="shared" si="0"/>
        <v>発寒西</v>
      </c>
      <c r="Y99" s="127"/>
      <c r="Z99" s="127"/>
      <c r="AA99" s="121"/>
      <c r="AB99" s="127" t="str">
        <f>K97</f>
        <v>西白石</v>
      </c>
      <c r="AC99" s="127"/>
      <c r="AD99" s="128"/>
      <c r="AF99" s="3"/>
      <c r="AG99" s="3"/>
      <c r="AH99" s="221"/>
      <c r="AI99" s="221"/>
      <c r="AJ99" s="17"/>
      <c r="AK99" s="221"/>
      <c r="AL99" s="220"/>
      <c r="AN99" s="17"/>
      <c r="AO99" s="17"/>
      <c r="AP99" s="17"/>
    </row>
    <row r="100" spans="2:42" ht="15" customHeight="1">
      <c r="B100" s="168">
        <v>4</v>
      </c>
      <c r="C100" s="169"/>
      <c r="D100" s="154">
        <v>0.45486111111111099</v>
      </c>
      <c r="E100" s="155"/>
      <c r="F100" s="155"/>
      <c r="G100" s="160" t="s">
        <v>3</v>
      </c>
      <c r="H100" s="155">
        <v>0.47569444444444398</v>
      </c>
      <c r="I100" s="155"/>
      <c r="J100" s="158"/>
      <c r="K100" s="112" t="str">
        <f>P94</f>
        <v>札苗北</v>
      </c>
      <c r="L100" s="113"/>
      <c r="M100" s="113"/>
      <c r="N100" s="113"/>
      <c r="O100" s="113" t="s">
        <v>4</v>
      </c>
      <c r="P100" s="113" t="str">
        <f>K96</f>
        <v>発寒東</v>
      </c>
      <c r="Q100" s="113"/>
      <c r="R100" s="113"/>
      <c r="S100" s="114"/>
      <c r="T100" s="112" t="s">
        <v>48</v>
      </c>
      <c r="U100" s="113"/>
      <c r="V100" s="113"/>
      <c r="W100" s="114"/>
      <c r="X100" s="112" t="str">
        <f t="shared" si="0"/>
        <v>東山</v>
      </c>
      <c r="Y100" s="113"/>
      <c r="Z100" s="113"/>
      <c r="AA100" s="123" t="s">
        <v>7</v>
      </c>
      <c r="AB100" s="113" t="str">
        <f>P96</f>
        <v>余市</v>
      </c>
      <c r="AC100" s="113"/>
      <c r="AD100" s="119"/>
      <c r="AF100" s="3"/>
      <c r="AG100" s="3"/>
      <c r="AH100" s="221"/>
      <c r="AI100" s="221"/>
      <c r="AJ100" s="30"/>
      <c r="AK100" s="31"/>
      <c r="AL100" s="30"/>
      <c r="AN100" s="30"/>
      <c r="AO100" s="30"/>
      <c r="AP100" s="30"/>
    </row>
    <row r="101" spans="2:42" ht="15" customHeight="1">
      <c r="B101" s="170"/>
      <c r="C101" s="171"/>
      <c r="D101" s="156"/>
      <c r="E101" s="157"/>
      <c r="F101" s="157"/>
      <c r="G101" s="161"/>
      <c r="H101" s="157"/>
      <c r="I101" s="157"/>
      <c r="J101" s="159"/>
      <c r="K101" s="130" t="str">
        <f>P95</f>
        <v>ＭＫ</v>
      </c>
      <c r="L101" s="131"/>
      <c r="M101" s="131"/>
      <c r="N101" s="131"/>
      <c r="O101" s="118"/>
      <c r="P101" s="131" t="str">
        <f>K97</f>
        <v>西白石</v>
      </c>
      <c r="Q101" s="131"/>
      <c r="R101" s="131"/>
      <c r="S101" s="132"/>
      <c r="T101" s="130" t="str">
        <f>H33</f>
        <v>八軒</v>
      </c>
      <c r="U101" s="131"/>
      <c r="V101" s="131"/>
      <c r="W101" s="132"/>
      <c r="X101" s="129" t="str">
        <f t="shared" si="0"/>
        <v>八軒</v>
      </c>
      <c r="Y101" s="127"/>
      <c r="Z101" s="127"/>
      <c r="AA101" s="121"/>
      <c r="AB101" s="127" t="str">
        <f>P99</f>
        <v>北空知</v>
      </c>
      <c r="AC101" s="127"/>
      <c r="AD101" s="128"/>
      <c r="AF101" s="4"/>
      <c r="AG101" s="4"/>
      <c r="AH101" s="221"/>
      <c r="AI101" s="221"/>
      <c r="AJ101" s="17"/>
      <c r="AK101" s="221"/>
      <c r="AL101" s="220"/>
      <c r="AN101" s="17"/>
      <c r="AO101" s="17"/>
      <c r="AP101" s="17"/>
    </row>
    <row r="102" spans="2:42" ht="15" customHeight="1">
      <c r="B102" s="172">
        <v>5</v>
      </c>
      <c r="C102" s="173"/>
      <c r="D102" s="154">
        <v>0.47916666666666702</v>
      </c>
      <c r="E102" s="155"/>
      <c r="F102" s="155"/>
      <c r="G102" s="160" t="s">
        <v>3</v>
      </c>
      <c r="H102" s="155">
        <v>0.5</v>
      </c>
      <c r="I102" s="155"/>
      <c r="J102" s="158"/>
      <c r="K102" s="112" t="str">
        <f>P96</f>
        <v>余市</v>
      </c>
      <c r="L102" s="113"/>
      <c r="M102" s="113"/>
      <c r="N102" s="113"/>
      <c r="O102" s="113" t="s">
        <v>4</v>
      </c>
      <c r="P102" s="113" t="str">
        <f>P98</f>
        <v>本通</v>
      </c>
      <c r="Q102" s="113"/>
      <c r="R102" s="113"/>
      <c r="S102" s="114"/>
      <c r="T102" s="112" t="str">
        <f>J20</f>
        <v>札苗北</v>
      </c>
      <c r="U102" s="113"/>
      <c r="V102" s="113"/>
      <c r="W102" s="114"/>
      <c r="X102" s="112" t="str">
        <f t="shared" si="0"/>
        <v>札苗北</v>
      </c>
      <c r="Y102" s="113"/>
      <c r="Z102" s="113"/>
      <c r="AA102" s="123" t="s">
        <v>7</v>
      </c>
      <c r="AB102" s="113" t="str">
        <f>T102</f>
        <v>札苗北</v>
      </c>
      <c r="AC102" s="113"/>
      <c r="AD102" s="119"/>
      <c r="AF102" s="32"/>
      <c r="AG102" s="32"/>
      <c r="AH102" s="31"/>
      <c r="AI102" s="31"/>
      <c r="AJ102" s="30"/>
      <c r="AK102" s="31"/>
      <c r="AL102" s="30"/>
      <c r="AN102" s="30"/>
      <c r="AO102" s="30"/>
      <c r="AP102" s="30"/>
    </row>
    <row r="103" spans="2:42" ht="15" customHeight="1">
      <c r="B103" s="174"/>
      <c r="C103" s="175"/>
      <c r="D103" s="156"/>
      <c r="E103" s="157"/>
      <c r="F103" s="157"/>
      <c r="G103" s="161"/>
      <c r="H103" s="157"/>
      <c r="I103" s="157"/>
      <c r="J103" s="159"/>
      <c r="K103" s="130" t="str">
        <f>P97</f>
        <v>発寒西</v>
      </c>
      <c r="L103" s="131"/>
      <c r="M103" s="131"/>
      <c r="N103" s="131"/>
      <c r="O103" s="118"/>
      <c r="P103" s="131" t="str">
        <f>P99</f>
        <v>北空知</v>
      </c>
      <c r="Q103" s="131"/>
      <c r="R103" s="131"/>
      <c r="S103" s="132"/>
      <c r="T103" s="130" t="str">
        <f>F39</f>
        <v>西白石</v>
      </c>
      <c r="U103" s="131"/>
      <c r="V103" s="131"/>
      <c r="W103" s="132"/>
      <c r="X103" s="129" t="str">
        <f t="shared" si="0"/>
        <v>西白石</v>
      </c>
      <c r="Y103" s="127"/>
      <c r="Z103" s="127"/>
      <c r="AA103" s="121"/>
      <c r="AB103" s="127" t="str">
        <f>K101</f>
        <v>ＭＫ</v>
      </c>
      <c r="AC103" s="127"/>
      <c r="AD103" s="128"/>
      <c r="AF103" s="3"/>
      <c r="AG103" s="3"/>
      <c r="AH103" s="221"/>
      <c r="AI103" s="221"/>
      <c r="AJ103" s="17"/>
      <c r="AK103" s="221"/>
      <c r="AL103" s="220"/>
      <c r="AN103" s="17"/>
      <c r="AO103" s="17"/>
      <c r="AP103" s="17"/>
    </row>
    <row r="104" spans="2:42" ht="15" customHeight="1">
      <c r="B104" s="168">
        <v>6</v>
      </c>
      <c r="C104" s="169"/>
      <c r="D104" s="154">
        <v>0.50347222222222199</v>
      </c>
      <c r="E104" s="155"/>
      <c r="F104" s="155"/>
      <c r="G104" s="160" t="s">
        <v>3</v>
      </c>
      <c r="H104" s="155">
        <v>0.52430555555555602</v>
      </c>
      <c r="I104" s="155"/>
      <c r="J104" s="158"/>
      <c r="K104" s="112" t="str">
        <f>P100</f>
        <v>発寒東</v>
      </c>
      <c r="L104" s="113"/>
      <c r="M104" s="113"/>
      <c r="N104" s="113"/>
      <c r="O104" s="113" t="s">
        <v>4</v>
      </c>
      <c r="P104" s="113" t="str">
        <f>K98</f>
        <v>東山</v>
      </c>
      <c r="Q104" s="113"/>
      <c r="R104" s="113"/>
      <c r="S104" s="114"/>
      <c r="T104" s="112" t="str">
        <f>N20</f>
        <v>余市</v>
      </c>
      <c r="U104" s="113"/>
      <c r="V104" s="113"/>
      <c r="W104" s="114"/>
      <c r="X104" s="112" t="str">
        <f>P96</f>
        <v>余市</v>
      </c>
      <c r="Y104" s="113"/>
      <c r="Z104" s="113"/>
      <c r="AA104" s="123" t="s">
        <v>7</v>
      </c>
      <c r="AB104" s="113" t="str">
        <f>P106</f>
        <v>札苗北</v>
      </c>
      <c r="AC104" s="113"/>
      <c r="AD104" s="119"/>
      <c r="AF104" s="3"/>
      <c r="AG104" s="3"/>
      <c r="AH104" s="31"/>
      <c r="AI104" s="31"/>
      <c r="AJ104" s="30"/>
      <c r="AK104" s="31"/>
      <c r="AL104" s="30"/>
      <c r="AN104" s="30"/>
      <c r="AO104" s="30"/>
      <c r="AP104" s="30"/>
    </row>
    <row r="105" spans="2:42" ht="15" customHeight="1">
      <c r="B105" s="170"/>
      <c r="C105" s="171"/>
      <c r="D105" s="156"/>
      <c r="E105" s="157"/>
      <c r="F105" s="157"/>
      <c r="G105" s="161"/>
      <c r="H105" s="157"/>
      <c r="I105" s="157"/>
      <c r="J105" s="159"/>
      <c r="K105" s="130" t="str">
        <f>P101</f>
        <v>西白石</v>
      </c>
      <c r="L105" s="131"/>
      <c r="M105" s="131"/>
      <c r="N105" s="131"/>
      <c r="O105" s="118"/>
      <c r="P105" s="131" t="str">
        <f>K99</f>
        <v>八軒</v>
      </c>
      <c r="Q105" s="131"/>
      <c r="R105" s="131"/>
      <c r="S105" s="132"/>
      <c r="T105" s="130" t="str">
        <f>F43</f>
        <v>北空知</v>
      </c>
      <c r="U105" s="131"/>
      <c r="V105" s="131"/>
      <c r="W105" s="132"/>
      <c r="X105" s="129" t="str">
        <f>T105</f>
        <v>北空知</v>
      </c>
      <c r="Y105" s="127"/>
      <c r="Z105" s="127"/>
      <c r="AA105" s="121"/>
      <c r="AB105" s="127" t="str">
        <f>P95</f>
        <v>ＭＫ</v>
      </c>
      <c r="AC105" s="127"/>
      <c r="AD105" s="128"/>
      <c r="AF105" s="3"/>
      <c r="AG105" s="3"/>
      <c r="AH105" s="221"/>
      <c r="AI105" s="221"/>
      <c r="AJ105" s="17"/>
      <c r="AK105" s="221"/>
      <c r="AL105" s="220"/>
      <c r="AN105" s="17"/>
      <c r="AO105" s="17"/>
      <c r="AP105" s="17"/>
    </row>
    <row r="106" spans="2:42" ht="15" customHeight="1">
      <c r="B106" s="168">
        <v>7</v>
      </c>
      <c r="C106" s="169"/>
      <c r="D106" s="154">
        <v>0.52777777777777701</v>
      </c>
      <c r="E106" s="155"/>
      <c r="F106" s="155"/>
      <c r="G106" s="160" t="s">
        <v>3</v>
      </c>
      <c r="H106" s="155">
        <v>0.54861111111111105</v>
      </c>
      <c r="I106" s="155"/>
      <c r="J106" s="158"/>
      <c r="K106" s="112" t="str">
        <f>K102</f>
        <v>余市</v>
      </c>
      <c r="L106" s="113"/>
      <c r="M106" s="113"/>
      <c r="N106" s="113"/>
      <c r="O106" s="113" t="s">
        <v>4</v>
      </c>
      <c r="P106" s="113" t="str">
        <f>K100</f>
        <v>札苗北</v>
      </c>
      <c r="Q106" s="113"/>
      <c r="R106" s="113"/>
      <c r="S106" s="114"/>
      <c r="T106" s="112" t="str">
        <f>P20</f>
        <v>本通</v>
      </c>
      <c r="U106" s="113"/>
      <c r="V106" s="113"/>
      <c r="W106" s="114"/>
      <c r="X106" s="112" t="str">
        <f>T106</f>
        <v>本通</v>
      </c>
      <c r="Y106" s="113"/>
      <c r="Z106" s="113"/>
      <c r="AA106" s="123" t="s">
        <v>7</v>
      </c>
      <c r="AB106" s="113" t="str">
        <f>T106</f>
        <v>本通</v>
      </c>
      <c r="AC106" s="113"/>
      <c r="AD106" s="119"/>
      <c r="AF106" s="3"/>
      <c r="AG106" s="3"/>
      <c r="AH106" s="31"/>
      <c r="AI106" s="31"/>
      <c r="AJ106" s="30"/>
      <c r="AK106" s="31"/>
      <c r="AL106" s="30"/>
      <c r="AN106" s="30"/>
      <c r="AO106" s="30"/>
      <c r="AP106" s="30"/>
    </row>
    <row r="107" spans="2:42" ht="15" customHeight="1">
      <c r="B107" s="170"/>
      <c r="C107" s="171"/>
      <c r="D107" s="156"/>
      <c r="E107" s="157"/>
      <c r="F107" s="157"/>
      <c r="G107" s="161"/>
      <c r="H107" s="157"/>
      <c r="I107" s="157"/>
      <c r="J107" s="159"/>
      <c r="K107" s="130" t="str">
        <f>K103</f>
        <v>発寒西</v>
      </c>
      <c r="L107" s="131"/>
      <c r="M107" s="131"/>
      <c r="N107" s="131"/>
      <c r="O107" s="118"/>
      <c r="P107" s="131" t="str">
        <f>K101</f>
        <v>ＭＫ</v>
      </c>
      <c r="Q107" s="131"/>
      <c r="R107" s="131"/>
      <c r="S107" s="132"/>
      <c r="T107" s="130" t="str">
        <f>H33</f>
        <v>八軒</v>
      </c>
      <c r="U107" s="131"/>
      <c r="V107" s="131"/>
      <c r="W107" s="132"/>
      <c r="X107" s="129" t="str">
        <f>T107</f>
        <v>八軒</v>
      </c>
      <c r="Y107" s="127"/>
      <c r="Z107" s="127"/>
      <c r="AA107" s="121"/>
      <c r="AB107" s="127" t="str">
        <f>P101</f>
        <v>西白石</v>
      </c>
      <c r="AC107" s="127"/>
      <c r="AD107" s="128"/>
      <c r="AF107" s="4"/>
      <c r="AG107" s="4"/>
      <c r="AH107" s="221"/>
      <c r="AI107" s="221"/>
      <c r="AJ107" s="17"/>
      <c r="AK107" s="221"/>
      <c r="AL107" s="220"/>
      <c r="AN107" s="17"/>
      <c r="AO107" s="17"/>
      <c r="AP107" s="17"/>
    </row>
    <row r="108" spans="2:42" ht="15" customHeight="1">
      <c r="B108" s="168">
        <v>8</v>
      </c>
      <c r="C108" s="169"/>
      <c r="D108" s="154">
        <v>0.55208333333333304</v>
      </c>
      <c r="E108" s="155"/>
      <c r="F108" s="155"/>
      <c r="G108" s="160" t="s">
        <v>3</v>
      </c>
      <c r="H108" s="155">
        <v>0.57291666666666696</v>
      </c>
      <c r="I108" s="155"/>
      <c r="J108" s="158"/>
      <c r="K108" s="112" t="str">
        <f>P102</f>
        <v>本通</v>
      </c>
      <c r="L108" s="113"/>
      <c r="M108" s="113"/>
      <c r="N108" s="113"/>
      <c r="O108" s="113" t="s">
        <v>4</v>
      </c>
      <c r="P108" s="113" t="str">
        <f t="shared" ref="P108:P113" si="1">K104</f>
        <v>発寒東</v>
      </c>
      <c r="Q108" s="113"/>
      <c r="R108" s="113"/>
      <c r="S108" s="114"/>
      <c r="T108" s="112" t="str">
        <f>N20</f>
        <v>余市</v>
      </c>
      <c r="U108" s="113"/>
      <c r="V108" s="113"/>
      <c r="W108" s="114"/>
      <c r="X108" s="112" t="str">
        <f>T104</f>
        <v>余市</v>
      </c>
      <c r="Y108" s="113"/>
      <c r="Z108" s="113"/>
      <c r="AA108" s="123" t="s">
        <v>7</v>
      </c>
      <c r="AB108" s="113" t="str">
        <f>P104</f>
        <v>東山</v>
      </c>
      <c r="AC108" s="113"/>
      <c r="AD108" s="119"/>
      <c r="AF108" s="32"/>
      <c r="AG108" s="32"/>
      <c r="AH108" s="31"/>
      <c r="AI108" s="31"/>
      <c r="AJ108" s="30"/>
      <c r="AK108" s="31"/>
      <c r="AL108" s="30"/>
      <c r="AN108" s="30"/>
      <c r="AO108" s="30"/>
      <c r="AP108" s="30"/>
    </row>
    <row r="109" spans="2:42" ht="15" customHeight="1">
      <c r="B109" s="170"/>
      <c r="C109" s="171"/>
      <c r="D109" s="156"/>
      <c r="E109" s="157"/>
      <c r="F109" s="157"/>
      <c r="G109" s="161"/>
      <c r="H109" s="157"/>
      <c r="I109" s="157"/>
      <c r="J109" s="159"/>
      <c r="K109" s="130" t="str">
        <f>P103</f>
        <v>北空知</v>
      </c>
      <c r="L109" s="131"/>
      <c r="M109" s="131"/>
      <c r="N109" s="131"/>
      <c r="O109" s="118"/>
      <c r="P109" s="131" t="str">
        <f t="shared" si="1"/>
        <v>西白石</v>
      </c>
      <c r="Q109" s="131"/>
      <c r="R109" s="131"/>
      <c r="S109" s="132"/>
      <c r="T109" s="130" t="str">
        <f>J33</f>
        <v>ＭＫ</v>
      </c>
      <c r="U109" s="131"/>
      <c r="V109" s="131"/>
      <c r="W109" s="132"/>
      <c r="X109" s="129" t="str">
        <f>T109</f>
        <v>ＭＫ</v>
      </c>
      <c r="Y109" s="127"/>
      <c r="Z109" s="127"/>
      <c r="AA109" s="121"/>
      <c r="AB109" s="127" t="str">
        <f>K103</f>
        <v>発寒西</v>
      </c>
      <c r="AC109" s="127"/>
      <c r="AD109" s="128"/>
      <c r="AF109" s="3"/>
      <c r="AG109" s="3"/>
      <c r="AH109" s="221"/>
      <c r="AI109" s="221"/>
      <c r="AJ109" s="17"/>
      <c r="AK109" s="221"/>
      <c r="AL109" s="220"/>
      <c r="AN109" s="17"/>
      <c r="AO109" s="17"/>
      <c r="AP109" s="17"/>
    </row>
    <row r="110" spans="2:42" ht="15" customHeight="1">
      <c r="B110" s="168">
        <v>9</v>
      </c>
      <c r="C110" s="169"/>
      <c r="D110" s="154">
        <v>0.57638888888888895</v>
      </c>
      <c r="E110" s="155"/>
      <c r="F110" s="155"/>
      <c r="G110" s="160" t="s">
        <v>3</v>
      </c>
      <c r="H110" s="155">
        <v>0.59722222222222299</v>
      </c>
      <c r="I110" s="155"/>
      <c r="J110" s="158"/>
      <c r="K110" s="112" t="str">
        <f>P104</f>
        <v>東山</v>
      </c>
      <c r="L110" s="113"/>
      <c r="M110" s="113"/>
      <c r="N110" s="113"/>
      <c r="O110" s="113" t="s">
        <v>4</v>
      </c>
      <c r="P110" s="113" t="str">
        <f t="shared" si="1"/>
        <v>余市</v>
      </c>
      <c r="Q110" s="113"/>
      <c r="R110" s="113"/>
      <c r="S110" s="114"/>
      <c r="T110" s="112" t="str">
        <f>L20</f>
        <v>発寒東</v>
      </c>
      <c r="U110" s="113"/>
      <c r="V110" s="113"/>
      <c r="W110" s="114"/>
      <c r="X110" s="112" t="str">
        <f>T110</f>
        <v>発寒東</v>
      </c>
      <c r="Y110" s="113"/>
      <c r="Z110" s="113"/>
      <c r="AA110" s="123" t="s">
        <v>7</v>
      </c>
      <c r="AB110" s="113" t="str">
        <f>T110</f>
        <v>発寒東</v>
      </c>
      <c r="AC110" s="113"/>
      <c r="AD110" s="119"/>
      <c r="AF110" s="3"/>
      <c r="AG110" s="3"/>
      <c r="AH110" s="31"/>
      <c r="AI110" s="31"/>
      <c r="AJ110" s="30"/>
      <c r="AK110" s="31"/>
      <c r="AL110" s="30"/>
      <c r="AN110" s="30"/>
      <c r="AO110" s="30"/>
      <c r="AP110" s="30"/>
    </row>
    <row r="111" spans="2:42" ht="15" customHeight="1">
      <c r="B111" s="170"/>
      <c r="C111" s="171"/>
      <c r="D111" s="156"/>
      <c r="E111" s="157"/>
      <c r="F111" s="157"/>
      <c r="G111" s="161"/>
      <c r="H111" s="157"/>
      <c r="I111" s="157"/>
      <c r="J111" s="159"/>
      <c r="K111" s="130" t="str">
        <f>P105</f>
        <v>八軒</v>
      </c>
      <c r="L111" s="131"/>
      <c r="M111" s="131"/>
      <c r="N111" s="131"/>
      <c r="O111" s="118"/>
      <c r="P111" s="131" t="str">
        <f t="shared" si="1"/>
        <v>発寒西</v>
      </c>
      <c r="Q111" s="131"/>
      <c r="R111" s="131"/>
      <c r="S111" s="132"/>
      <c r="T111" s="130" t="str">
        <f>L33</f>
        <v>西白石</v>
      </c>
      <c r="U111" s="131"/>
      <c r="V111" s="131"/>
      <c r="W111" s="132"/>
      <c r="X111" s="129" t="str">
        <f>T111</f>
        <v>西白石</v>
      </c>
      <c r="Y111" s="127"/>
      <c r="Z111" s="127"/>
      <c r="AA111" s="121"/>
      <c r="AB111" s="127" t="str">
        <f>K109</f>
        <v>北空知</v>
      </c>
      <c r="AC111" s="127"/>
      <c r="AD111" s="128"/>
      <c r="AF111" s="4"/>
      <c r="AG111" s="4"/>
      <c r="AH111" s="221"/>
      <c r="AI111" s="221"/>
      <c r="AJ111" s="17"/>
      <c r="AK111" s="221"/>
      <c r="AL111" s="220"/>
      <c r="AN111" s="17"/>
      <c r="AO111" s="17"/>
      <c r="AP111" s="17"/>
    </row>
    <row r="112" spans="2:42" ht="15" customHeight="1">
      <c r="B112" s="168">
        <v>10</v>
      </c>
      <c r="C112" s="169"/>
      <c r="D112" s="154">
        <v>0.60069444444444398</v>
      </c>
      <c r="E112" s="155"/>
      <c r="F112" s="155"/>
      <c r="G112" s="160" t="s">
        <v>3</v>
      </c>
      <c r="H112" s="155">
        <v>0.62152777777777801</v>
      </c>
      <c r="I112" s="155"/>
      <c r="J112" s="158"/>
      <c r="K112" s="112" t="str">
        <f>K100</f>
        <v>札苗北</v>
      </c>
      <c r="L112" s="113"/>
      <c r="M112" s="113"/>
      <c r="N112" s="113"/>
      <c r="O112" s="113" t="s">
        <v>4</v>
      </c>
      <c r="P112" s="113" t="str">
        <f t="shared" si="1"/>
        <v>本通</v>
      </c>
      <c r="Q112" s="113"/>
      <c r="R112" s="113"/>
      <c r="S112" s="114"/>
      <c r="T112" s="112" t="str">
        <f>H20</f>
        <v>東山</v>
      </c>
      <c r="U112" s="113"/>
      <c r="V112" s="113"/>
      <c r="W112" s="114"/>
      <c r="X112" s="112" t="str">
        <f>T112</f>
        <v>東山</v>
      </c>
      <c r="Y112" s="113"/>
      <c r="Z112" s="113"/>
      <c r="AA112" s="123" t="s">
        <v>7</v>
      </c>
      <c r="AB112" s="113" t="str">
        <f>K102</f>
        <v>余市</v>
      </c>
      <c r="AC112" s="113"/>
      <c r="AD112" s="119"/>
      <c r="AF112" s="32"/>
      <c r="AG112" s="32"/>
      <c r="AH112" s="31"/>
      <c r="AI112" s="31"/>
      <c r="AJ112" s="30"/>
      <c r="AK112" s="31"/>
      <c r="AL112" s="30"/>
      <c r="AN112" s="30"/>
      <c r="AO112" s="30"/>
      <c r="AP112" s="30"/>
    </row>
    <row r="113" spans="2:42" ht="15" customHeight="1">
      <c r="B113" s="170"/>
      <c r="C113" s="171"/>
      <c r="D113" s="156"/>
      <c r="E113" s="157"/>
      <c r="F113" s="157"/>
      <c r="G113" s="161"/>
      <c r="H113" s="157"/>
      <c r="I113" s="157"/>
      <c r="J113" s="159"/>
      <c r="K113" s="130" t="str">
        <f>P107</f>
        <v>ＭＫ</v>
      </c>
      <c r="L113" s="131"/>
      <c r="M113" s="131"/>
      <c r="N113" s="131"/>
      <c r="O113" s="118"/>
      <c r="P113" s="131" t="str">
        <f t="shared" si="1"/>
        <v>北空知</v>
      </c>
      <c r="Q113" s="131"/>
      <c r="R113" s="131"/>
      <c r="S113" s="132"/>
      <c r="T113" s="130" t="str">
        <f>N33</f>
        <v>発寒西</v>
      </c>
      <c r="U113" s="131"/>
      <c r="V113" s="131"/>
      <c r="W113" s="132"/>
      <c r="X113" s="129" t="str">
        <f>T113</f>
        <v>発寒西</v>
      </c>
      <c r="Y113" s="127"/>
      <c r="Z113" s="127"/>
      <c r="AA113" s="121"/>
      <c r="AB113" s="127" t="str">
        <f>T107</f>
        <v>八軒</v>
      </c>
      <c r="AC113" s="127"/>
      <c r="AD113" s="128"/>
      <c r="AF113" s="14"/>
      <c r="AG113" s="14"/>
      <c r="AH113" s="18"/>
      <c r="AI113" s="18"/>
      <c r="AJ113" s="17"/>
      <c r="AK113" s="18"/>
      <c r="AL113" s="17"/>
      <c r="AN113" s="17"/>
      <c r="AO113" s="17"/>
      <c r="AP113" s="17"/>
    </row>
    <row r="114" spans="2:42" ht="15" customHeight="1">
      <c r="B114" s="168">
        <v>11</v>
      </c>
      <c r="C114" s="169"/>
      <c r="D114" s="154">
        <v>0.625</v>
      </c>
      <c r="E114" s="155"/>
      <c r="F114" s="155"/>
      <c r="G114" s="160" t="s">
        <v>3</v>
      </c>
      <c r="H114" s="155">
        <v>0.63888888888888895</v>
      </c>
      <c r="I114" s="155"/>
      <c r="J114" s="158"/>
      <c r="K114" s="112" t="s">
        <v>40</v>
      </c>
      <c r="L114" s="113"/>
      <c r="M114" s="113"/>
      <c r="N114" s="113"/>
      <c r="O114" s="113"/>
      <c r="P114" s="113"/>
      <c r="Q114" s="113"/>
      <c r="R114" s="113"/>
      <c r="S114" s="114"/>
      <c r="T114" s="89"/>
      <c r="U114" s="90"/>
      <c r="V114" s="90"/>
      <c r="W114" s="91"/>
      <c r="X114" s="92"/>
      <c r="Y114" s="93"/>
      <c r="Z114" s="93"/>
      <c r="AA114" s="93"/>
      <c r="AB114" s="93"/>
      <c r="AC114" s="93"/>
      <c r="AD114" s="94"/>
      <c r="AF114" s="85"/>
      <c r="AG114" s="85"/>
      <c r="AH114" s="87"/>
      <c r="AI114" s="87"/>
      <c r="AJ114" s="88"/>
      <c r="AK114" s="87"/>
      <c r="AL114" s="88"/>
      <c r="AN114" s="88"/>
      <c r="AO114" s="88"/>
      <c r="AP114" s="88"/>
    </row>
    <row r="115" spans="2:42" ht="15" customHeight="1">
      <c r="B115" s="170"/>
      <c r="C115" s="171"/>
      <c r="D115" s="156"/>
      <c r="E115" s="157"/>
      <c r="F115" s="157"/>
      <c r="G115" s="161"/>
      <c r="H115" s="157"/>
      <c r="I115" s="157"/>
      <c r="J115" s="159"/>
      <c r="K115" s="237"/>
      <c r="L115" s="118"/>
      <c r="M115" s="118"/>
      <c r="N115" s="118"/>
      <c r="O115" s="118"/>
      <c r="P115" s="118"/>
      <c r="Q115" s="118"/>
      <c r="R115" s="118"/>
      <c r="S115" s="238"/>
      <c r="T115" s="89"/>
      <c r="U115" s="90"/>
      <c r="V115" s="90"/>
      <c r="W115" s="91"/>
      <c r="X115" s="92"/>
      <c r="Y115" s="93"/>
      <c r="Z115" s="93"/>
      <c r="AA115" s="93"/>
      <c r="AB115" s="93"/>
      <c r="AC115" s="93"/>
      <c r="AD115" s="94"/>
      <c r="AF115" s="85"/>
      <c r="AG115" s="85"/>
      <c r="AH115" s="87"/>
      <c r="AI115" s="87"/>
      <c r="AJ115" s="88"/>
      <c r="AK115" s="87"/>
      <c r="AL115" s="88"/>
      <c r="AN115" s="88"/>
      <c r="AO115" s="88"/>
      <c r="AP115" s="88"/>
    </row>
    <row r="116" spans="2:42" ht="15" customHeight="1">
      <c r="B116" s="168">
        <v>12</v>
      </c>
      <c r="C116" s="169"/>
      <c r="D116" s="154" t="s">
        <v>35</v>
      </c>
      <c r="E116" s="155"/>
      <c r="F116" s="155"/>
      <c r="G116" s="155"/>
      <c r="H116" s="155"/>
      <c r="I116" s="155"/>
      <c r="J116" s="158"/>
      <c r="K116" s="112" t="s">
        <v>36</v>
      </c>
      <c r="L116" s="113"/>
      <c r="M116" s="113"/>
      <c r="N116" s="113"/>
      <c r="O116" s="113" t="s">
        <v>4</v>
      </c>
      <c r="P116" s="113" t="s">
        <v>37</v>
      </c>
      <c r="Q116" s="113"/>
      <c r="R116" s="113"/>
      <c r="S116" s="114"/>
      <c r="T116" s="112" t="s">
        <v>59</v>
      </c>
      <c r="U116" s="113"/>
      <c r="V116" s="113"/>
      <c r="W116" s="114"/>
      <c r="X116" s="112" t="s">
        <v>61</v>
      </c>
      <c r="Y116" s="113"/>
      <c r="Z116" s="113"/>
      <c r="AA116" s="123" t="s">
        <v>7</v>
      </c>
      <c r="AB116" s="113" t="s">
        <v>63</v>
      </c>
      <c r="AC116" s="113"/>
      <c r="AD116" s="119"/>
      <c r="AF116" s="42"/>
      <c r="AG116" s="42"/>
      <c r="AH116" s="40"/>
      <c r="AI116" s="40"/>
      <c r="AJ116" s="41"/>
      <c r="AK116" s="40"/>
      <c r="AL116" s="41"/>
      <c r="AN116" s="41"/>
      <c r="AO116" s="41"/>
      <c r="AP116" s="41"/>
    </row>
    <row r="117" spans="2:42" ht="15" customHeight="1">
      <c r="B117" s="170"/>
      <c r="C117" s="171"/>
      <c r="D117" s="156">
        <v>0.64236111111111105</v>
      </c>
      <c r="E117" s="157"/>
      <c r="F117" s="157"/>
      <c r="G117" s="86" t="s">
        <v>3</v>
      </c>
      <c r="H117" s="157">
        <v>0.65625</v>
      </c>
      <c r="I117" s="157"/>
      <c r="J117" s="159"/>
      <c r="K117" s="130" t="s">
        <v>38</v>
      </c>
      <c r="L117" s="131"/>
      <c r="M117" s="131"/>
      <c r="N117" s="131"/>
      <c r="O117" s="118"/>
      <c r="P117" s="131" t="s">
        <v>39</v>
      </c>
      <c r="Q117" s="131"/>
      <c r="R117" s="131"/>
      <c r="S117" s="132"/>
      <c r="T117" s="130" t="s">
        <v>60</v>
      </c>
      <c r="U117" s="131"/>
      <c r="V117" s="131"/>
      <c r="W117" s="132"/>
      <c r="X117" s="129" t="s">
        <v>62</v>
      </c>
      <c r="Y117" s="127"/>
      <c r="Z117" s="127"/>
      <c r="AA117" s="121"/>
      <c r="AB117" s="127" t="s">
        <v>64</v>
      </c>
      <c r="AC117" s="127"/>
      <c r="AD117" s="128"/>
      <c r="AF117" s="42"/>
      <c r="AG117" s="42"/>
      <c r="AH117" s="40"/>
      <c r="AI117" s="40"/>
      <c r="AJ117" s="41"/>
      <c r="AK117" s="40"/>
      <c r="AL117" s="41"/>
      <c r="AN117" s="41"/>
      <c r="AO117" s="41"/>
      <c r="AP117" s="41"/>
    </row>
    <row r="118" spans="2:42" ht="15" customHeight="1">
      <c r="B118" s="168">
        <v>13</v>
      </c>
      <c r="C118" s="169"/>
      <c r="D118" s="154">
        <v>0.65972222222222221</v>
      </c>
      <c r="E118" s="155"/>
      <c r="F118" s="155"/>
      <c r="G118" s="160" t="s">
        <v>3</v>
      </c>
      <c r="H118" s="155">
        <v>0.70833333333333337</v>
      </c>
      <c r="I118" s="155"/>
      <c r="J118" s="158"/>
      <c r="K118" s="112" t="s">
        <v>17</v>
      </c>
      <c r="L118" s="113"/>
      <c r="M118" s="113"/>
      <c r="N118" s="113"/>
      <c r="O118" s="113" t="s">
        <v>4</v>
      </c>
      <c r="P118" s="113" t="s">
        <v>18</v>
      </c>
      <c r="Q118" s="113"/>
      <c r="R118" s="113"/>
      <c r="S118" s="114"/>
      <c r="T118" s="112" t="s">
        <v>30</v>
      </c>
      <c r="U118" s="113"/>
      <c r="V118" s="113"/>
      <c r="W118" s="114"/>
      <c r="X118" s="112" t="s">
        <v>65</v>
      </c>
      <c r="Y118" s="113"/>
      <c r="Z118" s="113"/>
      <c r="AA118" s="123" t="s">
        <v>7</v>
      </c>
      <c r="AB118" s="113" t="str">
        <f>X118</f>
        <v>ボランティア</v>
      </c>
      <c r="AC118" s="113"/>
      <c r="AD118" s="119"/>
      <c r="AF118" s="42"/>
      <c r="AG118" s="42"/>
      <c r="AH118" s="40"/>
      <c r="AI118" s="40"/>
      <c r="AJ118" s="41"/>
      <c r="AK118" s="40"/>
      <c r="AL118" s="41"/>
      <c r="AN118" s="41"/>
      <c r="AO118" s="41"/>
      <c r="AP118" s="41"/>
    </row>
    <row r="119" spans="2:42" ht="15" customHeight="1">
      <c r="B119" s="170"/>
      <c r="C119" s="171"/>
      <c r="D119" s="156"/>
      <c r="E119" s="157"/>
      <c r="F119" s="157"/>
      <c r="G119" s="161"/>
      <c r="H119" s="157"/>
      <c r="I119" s="157"/>
      <c r="J119" s="159"/>
      <c r="K119" s="130" t="s">
        <v>20</v>
      </c>
      <c r="L119" s="131"/>
      <c r="M119" s="131"/>
      <c r="N119" s="131"/>
      <c r="O119" s="118"/>
      <c r="P119" s="131" t="s">
        <v>19</v>
      </c>
      <c r="Q119" s="131"/>
      <c r="R119" s="131"/>
      <c r="S119" s="132"/>
      <c r="T119" s="130" t="s">
        <v>31</v>
      </c>
      <c r="U119" s="131"/>
      <c r="V119" s="131"/>
      <c r="W119" s="132"/>
      <c r="X119" s="120" t="s">
        <v>32</v>
      </c>
      <c r="Y119" s="121"/>
      <c r="Z119" s="121"/>
      <c r="AA119" s="121"/>
      <c r="AB119" s="121" t="s">
        <v>33</v>
      </c>
      <c r="AC119" s="121"/>
      <c r="AD119" s="122"/>
      <c r="AF119" s="42"/>
      <c r="AG119" s="42"/>
      <c r="AH119" s="40"/>
      <c r="AI119" s="40"/>
      <c r="AJ119" s="41"/>
      <c r="AK119" s="40"/>
      <c r="AL119" s="41"/>
      <c r="AN119" s="41"/>
      <c r="AO119" s="41"/>
      <c r="AP119" s="41"/>
    </row>
    <row r="120" spans="2:42" ht="15" customHeight="1">
      <c r="B120" s="168">
        <v>14</v>
      </c>
      <c r="C120" s="169"/>
      <c r="D120" s="154">
        <v>0.70833333333333337</v>
      </c>
      <c r="E120" s="155"/>
      <c r="F120" s="155"/>
      <c r="G120" s="160" t="s">
        <v>3</v>
      </c>
      <c r="H120" s="155">
        <v>0.72916666666666663</v>
      </c>
      <c r="I120" s="155"/>
      <c r="J120" s="158"/>
      <c r="K120" s="112" t="s">
        <v>14</v>
      </c>
      <c r="L120" s="113"/>
      <c r="M120" s="113"/>
      <c r="N120" s="113"/>
      <c r="O120" s="113"/>
      <c r="P120" s="113"/>
      <c r="Q120" s="113"/>
      <c r="R120" s="113"/>
      <c r="S120" s="114"/>
      <c r="T120" s="112"/>
      <c r="U120" s="113"/>
      <c r="V120" s="113"/>
      <c r="W120" s="114"/>
      <c r="X120" s="112"/>
      <c r="Y120" s="113"/>
      <c r="Z120" s="113"/>
      <c r="AA120" s="123" t="s">
        <v>7</v>
      </c>
      <c r="AB120" s="113"/>
      <c r="AC120" s="113"/>
      <c r="AD120" s="119"/>
      <c r="AF120" s="42"/>
      <c r="AG120" s="42"/>
      <c r="AH120" s="40"/>
      <c r="AI120" s="40"/>
      <c r="AJ120" s="41"/>
      <c r="AK120" s="40"/>
      <c r="AL120" s="41"/>
      <c r="AN120" s="41"/>
      <c r="AO120" s="41"/>
      <c r="AP120" s="41"/>
    </row>
    <row r="121" spans="2:42" ht="15" customHeight="1" thickBot="1">
      <c r="B121" s="257"/>
      <c r="C121" s="258"/>
      <c r="D121" s="253"/>
      <c r="E121" s="254"/>
      <c r="F121" s="254"/>
      <c r="G121" s="255"/>
      <c r="H121" s="254"/>
      <c r="I121" s="254"/>
      <c r="J121" s="256"/>
      <c r="K121" s="115"/>
      <c r="L121" s="116"/>
      <c r="M121" s="116"/>
      <c r="N121" s="116"/>
      <c r="O121" s="116"/>
      <c r="P121" s="116"/>
      <c r="Q121" s="116"/>
      <c r="R121" s="116"/>
      <c r="S121" s="117"/>
      <c r="T121" s="115"/>
      <c r="U121" s="116"/>
      <c r="V121" s="116"/>
      <c r="W121" s="117"/>
      <c r="X121" s="125"/>
      <c r="Y121" s="124"/>
      <c r="Z121" s="124"/>
      <c r="AA121" s="124"/>
      <c r="AB121" s="124"/>
      <c r="AC121" s="124"/>
      <c r="AD121" s="126"/>
      <c r="AF121" s="42"/>
      <c r="AG121" s="42"/>
      <c r="AH121" s="40"/>
      <c r="AI121" s="40"/>
      <c r="AJ121" s="41"/>
      <c r="AK121" s="40"/>
      <c r="AL121" s="41"/>
      <c r="AN121" s="41"/>
      <c r="AO121" s="41"/>
      <c r="AP121" s="41"/>
    </row>
    <row r="122" spans="2:42" ht="14.1" customHeight="1">
      <c r="B122" s="222"/>
      <c r="C122" s="222"/>
      <c r="D122" s="223"/>
      <c r="E122" s="223"/>
      <c r="F122" s="223"/>
      <c r="G122" s="15"/>
      <c r="H122" s="22"/>
      <c r="I122" s="22"/>
      <c r="J122" s="22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20"/>
      <c r="V122" s="20"/>
      <c r="W122" s="20"/>
      <c r="X122" s="20"/>
      <c r="Y122" s="21"/>
      <c r="Z122" s="21"/>
      <c r="AA122" s="21"/>
      <c r="AB122" s="21"/>
      <c r="AC122" s="21"/>
      <c r="AD122" s="21"/>
      <c r="AE122" s="21"/>
      <c r="AF122" s="5"/>
      <c r="AG122" s="5"/>
    </row>
    <row r="123" spans="2:42" ht="14.1" customHeight="1">
      <c r="B123" s="33"/>
      <c r="C123" s="33"/>
      <c r="D123" s="34"/>
      <c r="E123" s="34"/>
      <c r="F123" s="34"/>
      <c r="G123" s="33"/>
      <c r="H123" s="22"/>
      <c r="I123" s="22"/>
      <c r="J123" s="22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20"/>
      <c r="V123" s="20"/>
      <c r="W123" s="20"/>
      <c r="X123" s="20"/>
      <c r="Y123" s="21"/>
      <c r="Z123" s="21"/>
      <c r="AA123" s="21"/>
      <c r="AB123" s="21"/>
      <c r="AC123" s="21"/>
      <c r="AD123" s="21"/>
      <c r="AE123" s="21"/>
      <c r="AF123" s="5"/>
      <c r="AG123" s="5"/>
    </row>
    <row r="124" spans="2:42" ht="14.1" customHeight="1">
      <c r="B124" s="43"/>
      <c r="C124" s="43"/>
      <c r="D124" s="44"/>
      <c r="E124" s="44"/>
      <c r="F124" s="44"/>
      <c r="G124" s="43"/>
      <c r="H124" s="22"/>
      <c r="I124" s="22"/>
      <c r="J124" s="22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20"/>
      <c r="V124" s="20"/>
      <c r="W124" s="20"/>
      <c r="X124" s="20"/>
      <c r="Y124" s="21"/>
      <c r="Z124" s="21"/>
      <c r="AA124" s="21"/>
      <c r="AB124" s="21"/>
      <c r="AC124" s="21"/>
      <c r="AD124" s="21"/>
      <c r="AE124" s="21"/>
      <c r="AF124" s="5"/>
      <c r="AG124" s="5"/>
    </row>
    <row r="125" spans="2:42" ht="17.25">
      <c r="B125" s="167" t="s">
        <v>16</v>
      </c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5"/>
    </row>
    <row r="126" spans="2:42" ht="14.1" customHeight="1">
      <c r="B126" s="33"/>
      <c r="C126" s="33"/>
      <c r="D126" s="34"/>
      <c r="E126" s="34"/>
      <c r="F126" s="34"/>
      <c r="G126" s="33"/>
      <c r="H126" s="22"/>
      <c r="I126" s="22"/>
      <c r="J126" s="22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20"/>
      <c r="V126" s="20"/>
      <c r="W126" s="20"/>
      <c r="X126" s="20"/>
      <c r="Y126" s="21"/>
      <c r="Z126" s="21"/>
      <c r="AA126" s="21"/>
      <c r="AB126" s="21"/>
      <c r="AC126" s="21"/>
      <c r="AD126" s="21"/>
      <c r="AE126" s="21"/>
      <c r="AF126" s="5"/>
      <c r="AG126" s="5"/>
    </row>
    <row r="127" spans="2:42" ht="14.1" customHeight="1">
      <c r="B127" s="166" t="s">
        <v>42</v>
      </c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3"/>
      <c r="AF127" s="3"/>
      <c r="AG127" s="3"/>
    </row>
    <row r="128" spans="2:42" ht="14.1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3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4"/>
      <c r="AB128" s="4"/>
      <c r="AC128" s="4"/>
      <c r="AD128" s="4"/>
      <c r="AE128" s="3"/>
      <c r="AF128" s="3"/>
      <c r="AG128" s="3"/>
    </row>
    <row r="129" spans="2:33" ht="14.1" customHeight="1">
      <c r="B129" s="166" t="s">
        <v>43</v>
      </c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3"/>
      <c r="AF129" s="3"/>
      <c r="AG129" s="3"/>
    </row>
    <row r="130" spans="2:33" ht="14.1" customHeight="1">
      <c r="B130" s="166" t="s">
        <v>44</v>
      </c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3"/>
      <c r="AF130" s="3"/>
      <c r="AG130" s="3"/>
    </row>
    <row r="131" spans="2:33" ht="14.1" customHeight="1">
      <c r="B131" s="166" t="s">
        <v>24</v>
      </c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3"/>
      <c r="AF131" s="3"/>
      <c r="AG131" s="3"/>
    </row>
    <row r="132" spans="2:33" ht="14.1" customHeight="1">
      <c r="B132" s="166" t="s">
        <v>66</v>
      </c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3"/>
      <c r="AF132" s="3"/>
      <c r="AG132" s="3"/>
    </row>
    <row r="133" spans="2:33" ht="14.1" customHeight="1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3"/>
      <c r="AF133" s="3"/>
      <c r="AG133" s="3"/>
    </row>
    <row r="134" spans="2:33" ht="14.1" customHeight="1">
      <c r="B134" s="166" t="s">
        <v>29</v>
      </c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3"/>
      <c r="AF134" s="3"/>
      <c r="AG134" s="3"/>
    </row>
    <row r="135" spans="2:33" ht="14.1" customHeight="1">
      <c r="B135" s="166" t="s">
        <v>45</v>
      </c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3"/>
    </row>
    <row r="136" spans="2:33" ht="14.1" customHeight="1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3"/>
    </row>
    <row r="137" spans="2:33" ht="14.1" customHeight="1">
      <c r="B137" s="166" t="s">
        <v>23</v>
      </c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3"/>
      <c r="AF137" s="3"/>
      <c r="AG137" s="3"/>
    </row>
    <row r="138" spans="2:33" ht="14.1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3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4"/>
      <c r="AB138" s="4"/>
      <c r="AC138" s="4"/>
      <c r="AD138" s="4"/>
      <c r="AE138" s="3"/>
      <c r="AF138" s="3"/>
      <c r="AG138" s="3"/>
    </row>
    <row r="139" spans="2:33" ht="14.1" customHeight="1">
      <c r="B139" s="166" t="s">
        <v>25</v>
      </c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5"/>
      <c r="AF139" s="5"/>
      <c r="AG139" s="5"/>
    </row>
    <row r="140" spans="2:33" ht="14.1" customHeight="1"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4.1" customHeight="1"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4.1" customHeight="1">
      <c r="B142" s="3"/>
      <c r="C142" s="5"/>
      <c r="D142" s="5"/>
      <c r="E142" s="5"/>
      <c r="F142" s="5"/>
      <c r="G142" s="3"/>
      <c r="H142" s="3"/>
      <c r="I142" s="3"/>
      <c r="J142" s="3"/>
      <c r="K142" s="38"/>
      <c r="L142" s="38"/>
      <c r="M142" s="38"/>
      <c r="N142" s="38"/>
      <c r="O142" s="3"/>
      <c r="P142" s="3"/>
      <c r="Q142" s="3"/>
      <c r="R142" s="5"/>
      <c r="S142" s="3"/>
      <c r="T142" s="3"/>
      <c r="U142" s="3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4.1" customHeight="1">
      <c r="B143" s="3"/>
      <c r="C143" s="5"/>
      <c r="D143" s="5"/>
      <c r="E143" s="5"/>
      <c r="F143" s="5"/>
      <c r="G143" s="3"/>
      <c r="H143" s="3"/>
      <c r="I143" s="3"/>
      <c r="J143" s="3"/>
      <c r="K143" s="38"/>
      <c r="L143" s="38"/>
      <c r="M143" s="38"/>
      <c r="N143" s="38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4.1" customHeight="1">
      <c r="B144" s="3"/>
      <c r="C144" s="5"/>
      <c r="D144" s="5"/>
      <c r="E144" s="5"/>
      <c r="F144" s="5"/>
      <c r="G144" s="3"/>
      <c r="H144" s="3"/>
      <c r="I144" s="3"/>
      <c r="J144" s="3"/>
      <c r="K144" s="38"/>
      <c r="L144" s="38"/>
      <c r="M144" s="38"/>
      <c r="N144" s="38"/>
      <c r="O144" s="5"/>
      <c r="P144" s="5"/>
      <c r="Q144" s="5"/>
      <c r="R144" s="3"/>
      <c r="S144" s="3"/>
      <c r="T144" s="3"/>
      <c r="U144" s="3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ht="14.1" customHeight="1">
      <c r="B145" s="3"/>
      <c r="C145" s="5"/>
      <c r="D145" s="5"/>
      <c r="E145" s="5"/>
      <c r="F145" s="5"/>
      <c r="G145" s="3"/>
      <c r="H145" s="3"/>
      <c r="I145" s="3"/>
      <c r="J145" s="3"/>
      <c r="K145" s="38"/>
      <c r="L145" s="38"/>
      <c r="M145" s="38"/>
      <c r="N145" s="38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ht="14.1" customHeight="1">
      <c r="B146" s="3"/>
      <c r="C146" s="5"/>
      <c r="D146" s="5"/>
      <c r="E146" s="5"/>
      <c r="F146" s="5"/>
      <c r="G146" s="3"/>
      <c r="H146" s="3"/>
      <c r="I146" s="3"/>
      <c r="J146" s="3"/>
      <c r="K146" s="38"/>
      <c r="L146" s="38"/>
      <c r="M146" s="38"/>
      <c r="N146" s="38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14.1" customHeight="1">
      <c r="B147" s="3"/>
      <c r="C147" s="5"/>
      <c r="D147" s="5"/>
      <c r="E147" s="5"/>
      <c r="F147" s="5"/>
      <c r="G147" s="5"/>
      <c r="H147" s="5"/>
      <c r="I147" s="5"/>
      <c r="J147" s="5"/>
      <c r="K147" s="39"/>
      <c r="L147" s="3"/>
      <c r="M147" s="3"/>
      <c r="N147" s="3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14.1" customHeight="1"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14.1" customHeight="1"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14.1" customHeight="1"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14.1" customHeight="1"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14.1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2:33" ht="14.1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2:33" ht="14.1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2:33" ht="14.1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2:33" ht="14.1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2:33" ht="14.1" customHeight="1">
      <c r="B157" s="6"/>
      <c r="C157" s="6"/>
      <c r="D157" s="6"/>
      <c r="E157" s="6"/>
      <c r="F157" s="6"/>
      <c r="G157" s="6"/>
      <c r="H157" s="6"/>
      <c r="I157" s="6"/>
    </row>
    <row r="158" spans="2:33" ht="14.1" customHeight="1">
      <c r="B158" s="6"/>
      <c r="C158" s="6"/>
      <c r="D158" s="6"/>
      <c r="E158" s="6"/>
      <c r="F158" s="6"/>
      <c r="G158" s="6"/>
      <c r="H158" s="6"/>
      <c r="I158" s="6"/>
      <c r="M158" s="7"/>
      <c r="N158" s="7"/>
      <c r="O158" s="7"/>
      <c r="P158" s="7"/>
      <c r="Q158" s="7"/>
      <c r="R158" s="7"/>
      <c r="S158" s="7"/>
    </row>
    <row r="159" spans="2:33" ht="14.1" customHeight="1">
      <c r="M159" s="8"/>
      <c r="N159" s="8"/>
      <c r="O159" s="8"/>
      <c r="P159" s="8"/>
      <c r="Q159" s="8"/>
      <c r="R159" s="8"/>
      <c r="S159" s="8"/>
      <c r="Z159" s="9"/>
      <c r="AA159" s="9"/>
      <c r="AB159" s="9"/>
      <c r="AC159" s="9"/>
      <c r="AD159" s="9"/>
      <c r="AE159" s="9"/>
      <c r="AF159" s="9"/>
    </row>
    <row r="160" spans="2:33" ht="14.1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M160" s="8"/>
      <c r="N160" s="8"/>
      <c r="O160" s="8"/>
      <c r="P160" s="8"/>
      <c r="Q160" s="8"/>
      <c r="R160" s="8"/>
      <c r="S160" s="8"/>
      <c r="Z160" s="9"/>
      <c r="AA160" s="9"/>
      <c r="AB160" s="9"/>
      <c r="AC160" s="9"/>
      <c r="AD160" s="9"/>
      <c r="AE160" s="9"/>
      <c r="AF160" s="9"/>
    </row>
    <row r="161" spans="2:42" ht="14.1" customHeight="1">
      <c r="B161" s="3"/>
      <c r="C161" s="3"/>
      <c r="D161" s="3"/>
      <c r="E161" s="3"/>
      <c r="F161" s="6"/>
      <c r="G161" s="6"/>
      <c r="H161" s="6"/>
      <c r="I161" s="6"/>
      <c r="J161" s="6"/>
      <c r="K161" s="3"/>
      <c r="V161" s="6"/>
      <c r="W161" s="6"/>
      <c r="X161" s="6"/>
      <c r="Y161" s="6"/>
      <c r="Z161" s="6"/>
      <c r="AA161" s="6"/>
      <c r="AB161" s="6"/>
    </row>
    <row r="162" spans="2:42" ht="14.1" customHeight="1">
      <c r="F162" s="6"/>
      <c r="G162" s="6"/>
      <c r="H162" s="6"/>
      <c r="I162" s="6"/>
      <c r="J162" s="6"/>
      <c r="V162" s="6"/>
      <c r="W162" s="6"/>
      <c r="X162" s="6"/>
      <c r="Y162" s="6"/>
      <c r="Z162" s="6"/>
      <c r="AA162" s="6"/>
      <c r="AB162" s="6"/>
      <c r="AK162" s="9"/>
      <c r="AL162" s="9"/>
      <c r="AM162" s="9"/>
      <c r="AN162" s="9"/>
      <c r="AO162" s="9"/>
      <c r="AP162" s="9"/>
    </row>
    <row r="163" spans="2:42" ht="14.1" customHeight="1">
      <c r="AK163" s="9"/>
      <c r="AL163" s="9"/>
      <c r="AM163" s="9"/>
      <c r="AN163" s="9"/>
      <c r="AO163" s="9"/>
      <c r="AP163" s="9"/>
    </row>
    <row r="164" spans="2:42" ht="14.1" customHeight="1"/>
    <row r="165" spans="2:42" ht="14.1" customHeight="1">
      <c r="I165" s="2"/>
      <c r="J165" s="2"/>
      <c r="K165" s="2"/>
      <c r="L165" s="2"/>
      <c r="M165" s="2"/>
      <c r="N165" s="2"/>
      <c r="O165" s="12"/>
      <c r="P165" s="2"/>
      <c r="Q165" s="2"/>
      <c r="R165" s="2"/>
      <c r="S165" s="2"/>
      <c r="T165" s="2"/>
      <c r="U165" s="2"/>
      <c r="V165" s="2"/>
      <c r="W165" s="2"/>
      <c r="X165" s="2"/>
    </row>
    <row r="166" spans="2:42" ht="14.1" customHeight="1"/>
    <row r="167" spans="2:42" ht="14.1" customHeight="1"/>
    <row r="168" spans="2:42" ht="14.1" customHeight="1"/>
    <row r="169" spans="2:42" ht="14.1" customHeight="1"/>
    <row r="170" spans="2:42" ht="14.1" customHeight="1"/>
    <row r="171" spans="2:42" ht="14.1" customHeight="1"/>
    <row r="172" spans="2:42" ht="14.1" customHeight="1"/>
    <row r="173" spans="2:42" ht="14.1" customHeight="1"/>
    <row r="174" spans="2:42" ht="14.1" customHeight="1"/>
    <row r="175" spans="2:42" ht="14.1" customHeight="1">
      <c r="P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2" ht="14.1" customHeight="1">
      <c r="P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4:41" ht="14.1" customHeight="1">
      <c r="P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4:41" ht="14.1" customHeight="1">
      <c r="P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4:41" ht="14.1" customHeight="1">
      <c r="P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4:41" ht="14.1" customHeight="1">
      <c r="P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4:41" ht="14.1" customHeight="1">
      <c r="P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4:41" ht="14.1" customHeight="1"/>
    <row r="183" spans="14:41" ht="14.1" customHeight="1"/>
    <row r="184" spans="14:41" ht="14.1" customHeight="1"/>
    <row r="185" spans="14:41" ht="14.1" customHeight="1"/>
    <row r="186" spans="14:41" ht="14.1" customHeight="1">
      <c r="Z186" s="9"/>
      <c r="AA186" s="9"/>
      <c r="AB186" s="9"/>
      <c r="AC186" s="9"/>
      <c r="AD186" s="9"/>
      <c r="AE186" s="9"/>
      <c r="AF186" s="9"/>
    </row>
    <row r="187" spans="14:41" ht="14.1" customHeight="1">
      <c r="Z187" s="9"/>
      <c r="AA187" s="9"/>
      <c r="AB187" s="9"/>
      <c r="AC187" s="9"/>
      <c r="AD187" s="9"/>
      <c r="AE187" s="9"/>
      <c r="AF187" s="9"/>
    </row>
    <row r="188" spans="14:41" ht="14.1" customHeight="1"/>
    <row r="189" spans="14:41" ht="14.1" customHeight="1"/>
    <row r="190" spans="14:41" ht="14.1" customHeight="1"/>
    <row r="191" spans="14:41" ht="14.1" customHeight="1">
      <c r="N191" s="7"/>
      <c r="O191" s="7"/>
      <c r="P191" s="7"/>
      <c r="Q191" s="7"/>
      <c r="R191" s="7"/>
    </row>
    <row r="192" spans="14:41" ht="14.1" customHeight="1">
      <c r="N192" s="7"/>
      <c r="O192" s="7"/>
      <c r="P192" s="7"/>
      <c r="Q192" s="7"/>
      <c r="R192" s="7"/>
    </row>
    <row r="193" spans="9:30" ht="14.1" customHeight="1"/>
    <row r="194" spans="9:30" ht="14.1" customHeight="1"/>
    <row r="195" spans="9:30" ht="14.1" customHeight="1"/>
    <row r="196" spans="9:30" ht="14.1" customHeight="1"/>
    <row r="197" spans="9:30" ht="14.1" customHeight="1">
      <c r="Z197" s="2"/>
      <c r="AA197" s="16"/>
    </row>
    <row r="198" spans="9:30" ht="14.1" customHeight="1">
      <c r="Z198" s="2"/>
      <c r="AA198" s="16"/>
    </row>
    <row r="199" spans="9:30" ht="14.1" customHeight="1">
      <c r="Z199" s="10"/>
      <c r="AA199" s="10"/>
      <c r="AB199" s="10"/>
      <c r="AC199" s="10"/>
      <c r="AD199" s="10"/>
    </row>
    <row r="200" spans="9:30" ht="14.1" customHeight="1">
      <c r="J200" s="2"/>
      <c r="M200" s="2"/>
      <c r="N200" s="2"/>
      <c r="O200" s="12"/>
      <c r="R200" s="2"/>
      <c r="S200" s="2"/>
      <c r="V200" s="2"/>
      <c r="W200" s="2"/>
    </row>
    <row r="201" spans="9:30" ht="14.1" customHeight="1"/>
    <row r="202" spans="9:30" ht="14.1" customHeight="1"/>
    <row r="203" spans="9:30" ht="14.1" customHeight="1">
      <c r="I203" s="11"/>
    </row>
    <row r="204" spans="9:30" ht="14.1" customHeight="1"/>
    <row r="205" spans="9:30" ht="14.1" customHeight="1"/>
    <row r="206" spans="9:30" ht="14.1" customHeight="1"/>
    <row r="207" spans="9:30" ht="14.1" customHeight="1"/>
    <row r="208" spans="9:30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</sheetData>
  <mergeCells count="490">
    <mergeCell ref="J80:K81"/>
    <mergeCell ref="F49:L52"/>
    <mergeCell ref="O49:Q52"/>
    <mergeCell ref="F54:L57"/>
    <mergeCell ref="O54:Q57"/>
    <mergeCell ref="T54:Z57"/>
    <mergeCell ref="F78:G79"/>
    <mergeCell ref="H78:I79"/>
    <mergeCell ref="J78:K79"/>
    <mergeCell ref="L78:M79"/>
    <mergeCell ref="N78:O79"/>
    <mergeCell ref="P78:Q79"/>
    <mergeCell ref="S78:S79"/>
    <mergeCell ref="U78:U79"/>
    <mergeCell ref="Y72:Z73"/>
    <mergeCell ref="L80:M81"/>
    <mergeCell ref="N80:O81"/>
    <mergeCell ref="P80:Q81"/>
    <mergeCell ref="S80:S81"/>
    <mergeCell ref="U80:U81"/>
    <mergeCell ref="F74:G75"/>
    <mergeCell ref="H74:I75"/>
    <mergeCell ref="J74:K75"/>
    <mergeCell ref="L74:M75"/>
    <mergeCell ref="N74:O75"/>
    <mergeCell ref="P74:Q75"/>
    <mergeCell ref="S74:S75"/>
    <mergeCell ref="U74:U75"/>
    <mergeCell ref="F76:G77"/>
    <mergeCell ref="H76:I77"/>
    <mergeCell ref="J76:K77"/>
    <mergeCell ref="L76:M77"/>
    <mergeCell ref="N76:O77"/>
    <mergeCell ref="P76:Q77"/>
    <mergeCell ref="S76:S77"/>
    <mergeCell ref="U76:U77"/>
    <mergeCell ref="F80:G81"/>
    <mergeCell ref="H80:I81"/>
    <mergeCell ref="B67:C68"/>
    <mergeCell ref="H67:I68"/>
    <mergeCell ref="J67:K68"/>
    <mergeCell ref="L67:M68"/>
    <mergeCell ref="N67:O68"/>
    <mergeCell ref="P67:Q68"/>
    <mergeCell ref="S67:S68"/>
    <mergeCell ref="U67:U68"/>
    <mergeCell ref="F72:G73"/>
    <mergeCell ref="H72:I73"/>
    <mergeCell ref="J72:K73"/>
    <mergeCell ref="L72:M73"/>
    <mergeCell ref="N72:O73"/>
    <mergeCell ref="P72:Q73"/>
    <mergeCell ref="R72:V73"/>
    <mergeCell ref="B132:AD132"/>
    <mergeCell ref="B59:C60"/>
    <mergeCell ref="R59:V60"/>
    <mergeCell ref="W59:X60"/>
    <mergeCell ref="Y59:Z60"/>
    <mergeCell ref="B61:C62"/>
    <mergeCell ref="H61:I62"/>
    <mergeCell ref="J61:K62"/>
    <mergeCell ref="L61:M62"/>
    <mergeCell ref="N61:O62"/>
    <mergeCell ref="P61:Q62"/>
    <mergeCell ref="S61:S62"/>
    <mergeCell ref="U61:U62"/>
    <mergeCell ref="B63:C64"/>
    <mergeCell ref="H63:I64"/>
    <mergeCell ref="J63:K64"/>
    <mergeCell ref="L63:M64"/>
    <mergeCell ref="N63:O64"/>
    <mergeCell ref="P63:Q64"/>
    <mergeCell ref="S63:S64"/>
    <mergeCell ref="B65:C66"/>
    <mergeCell ref="H65:I66"/>
    <mergeCell ref="J65:K66"/>
    <mergeCell ref="L65:M66"/>
    <mergeCell ref="D117:F117"/>
    <mergeCell ref="H117:J117"/>
    <mergeCell ref="D116:J116"/>
    <mergeCell ref="K116:N116"/>
    <mergeCell ref="O116:O117"/>
    <mergeCell ref="P116:S116"/>
    <mergeCell ref="O104:O105"/>
    <mergeCell ref="K98:N98"/>
    <mergeCell ref="P101:S101"/>
    <mergeCell ref="P102:S102"/>
    <mergeCell ref="F67:G68"/>
    <mergeCell ref="F69:G70"/>
    <mergeCell ref="H69:I70"/>
    <mergeCell ref="J69:K70"/>
    <mergeCell ref="L69:M70"/>
    <mergeCell ref="N69:O70"/>
    <mergeCell ref="P69:Q70"/>
    <mergeCell ref="K106:N106"/>
    <mergeCell ref="P100:S100"/>
    <mergeCell ref="P99:S99"/>
    <mergeCell ref="P98:S98"/>
    <mergeCell ref="P95:S95"/>
    <mergeCell ref="P97:S97"/>
    <mergeCell ref="P96:S96"/>
    <mergeCell ref="P105:S105"/>
    <mergeCell ref="P104:S104"/>
    <mergeCell ref="P103:S103"/>
    <mergeCell ref="F82:G83"/>
    <mergeCell ref="H82:I83"/>
    <mergeCell ref="J82:K83"/>
    <mergeCell ref="L82:M83"/>
    <mergeCell ref="N82:O83"/>
    <mergeCell ref="P82:Q83"/>
    <mergeCell ref="S82:S83"/>
    <mergeCell ref="B135:AF135"/>
    <mergeCell ref="K92:S93"/>
    <mergeCell ref="T92:AD93"/>
    <mergeCell ref="K90:S91"/>
    <mergeCell ref="T90:W91"/>
    <mergeCell ref="X90:AD91"/>
    <mergeCell ref="K118:N118"/>
    <mergeCell ref="P113:S113"/>
    <mergeCell ref="B131:AD131"/>
    <mergeCell ref="D120:F121"/>
    <mergeCell ref="G120:G121"/>
    <mergeCell ref="H120:J121"/>
    <mergeCell ref="B116:C117"/>
    <mergeCell ref="B118:C119"/>
    <mergeCell ref="B120:C121"/>
    <mergeCell ref="P109:S109"/>
    <mergeCell ref="O106:O107"/>
    <mergeCell ref="P108:S108"/>
    <mergeCell ref="P107:S107"/>
    <mergeCell ref="T118:W118"/>
    <mergeCell ref="T119:W119"/>
    <mergeCell ref="T116:W116"/>
    <mergeCell ref="T117:W117"/>
    <mergeCell ref="O100:O101"/>
    <mergeCell ref="B114:C115"/>
    <mergeCell ref="K114:S115"/>
    <mergeCell ref="L5:M5"/>
    <mergeCell ref="H6:I7"/>
    <mergeCell ref="J6:K7"/>
    <mergeCell ref="L6:M7"/>
    <mergeCell ref="F10:L13"/>
    <mergeCell ref="F15:L18"/>
    <mergeCell ref="O15:Q18"/>
    <mergeCell ref="B104:C105"/>
    <mergeCell ref="H100:J101"/>
    <mergeCell ref="F5:G5"/>
    <mergeCell ref="H5:I5"/>
    <mergeCell ref="J5:K5"/>
    <mergeCell ref="K103:N103"/>
    <mergeCell ref="K105:N105"/>
    <mergeCell ref="F33:G34"/>
    <mergeCell ref="F35:G36"/>
    <mergeCell ref="F6:G7"/>
    <mergeCell ref="B20:C21"/>
    <mergeCell ref="B22:C23"/>
    <mergeCell ref="B96:C97"/>
    <mergeCell ref="B100:C101"/>
    <mergeCell ref="D100:F101"/>
    <mergeCell ref="H37:I38"/>
    <mergeCell ref="J20:K21"/>
    <mergeCell ref="J22:K23"/>
    <mergeCell ref="H22:I23"/>
    <mergeCell ref="H20:I21"/>
    <mergeCell ref="S22:S23"/>
    <mergeCell ref="U22:U23"/>
    <mergeCell ref="S24:S25"/>
    <mergeCell ref="S26:S27"/>
    <mergeCell ref="S28:S29"/>
    <mergeCell ref="S30:S31"/>
    <mergeCell ref="U24:U25"/>
    <mergeCell ref="U26:U27"/>
    <mergeCell ref="U28:U29"/>
    <mergeCell ref="U30:U31"/>
    <mergeCell ref="L22:M23"/>
    <mergeCell ref="H33:I34"/>
    <mergeCell ref="J33:K34"/>
    <mergeCell ref="L33:M34"/>
    <mergeCell ref="H35:I36"/>
    <mergeCell ref="J35:K36"/>
    <mergeCell ref="L35:M36"/>
    <mergeCell ref="L26:M27"/>
    <mergeCell ref="N5:O5"/>
    <mergeCell ref="N6:O7"/>
    <mergeCell ref="P39:Q40"/>
    <mergeCell ref="P43:Q44"/>
    <mergeCell ref="P30:Q31"/>
    <mergeCell ref="N35:O36"/>
    <mergeCell ref="P35:Q36"/>
    <mergeCell ref="T15:Z18"/>
    <mergeCell ref="N30:O31"/>
    <mergeCell ref="N22:O23"/>
    <mergeCell ref="N20:O21"/>
    <mergeCell ref="N33:O34"/>
    <mergeCell ref="N24:O25"/>
    <mergeCell ref="N41:O42"/>
    <mergeCell ref="N37:O38"/>
    <mergeCell ref="Y6:Z7"/>
    <mergeCell ref="P8:R9"/>
    <mergeCell ref="O10:Q13"/>
    <mergeCell ref="U37:U38"/>
    <mergeCell ref="B137:AD137"/>
    <mergeCell ref="B122:C122"/>
    <mergeCell ref="D122:F122"/>
    <mergeCell ref="K111:N111"/>
    <mergeCell ref="AK109:AL109"/>
    <mergeCell ref="AK111:AL111"/>
    <mergeCell ref="P112:S112"/>
    <mergeCell ref="P111:S111"/>
    <mergeCell ref="P110:S110"/>
    <mergeCell ref="B112:C113"/>
    <mergeCell ref="D112:F113"/>
    <mergeCell ref="H112:J113"/>
    <mergeCell ref="G112:G113"/>
    <mergeCell ref="K112:N112"/>
    <mergeCell ref="B110:C111"/>
    <mergeCell ref="D110:F111"/>
    <mergeCell ref="H114:J115"/>
    <mergeCell ref="D118:F119"/>
    <mergeCell ref="G118:G119"/>
    <mergeCell ref="H118:J119"/>
    <mergeCell ref="P119:S119"/>
    <mergeCell ref="P118:S118"/>
    <mergeCell ref="P117:S117"/>
    <mergeCell ref="K119:N119"/>
    <mergeCell ref="AK91:AL91"/>
    <mergeCell ref="AH109:AI109"/>
    <mergeCell ref="AH111:AI111"/>
    <mergeCell ref="AH91:AI91"/>
    <mergeCell ref="AK95:AL95"/>
    <mergeCell ref="AK97:AL97"/>
    <mergeCell ref="AK99:AL99"/>
    <mergeCell ref="AK101:AL101"/>
    <mergeCell ref="AK103:AL103"/>
    <mergeCell ref="AK105:AL105"/>
    <mergeCell ref="AK107:AL107"/>
    <mergeCell ref="AH95:AI95"/>
    <mergeCell ref="AH97:AI97"/>
    <mergeCell ref="AH99:AI99"/>
    <mergeCell ref="AH101:AI101"/>
    <mergeCell ref="AH103:AI103"/>
    <mergeCell ref="AH105:AI105"/>
    <mergeCell ref="AH107:AI107"/>
    <mergeCell ref="AH96:AI96"/>
    <mergeCell ref="AH98:AI98"/>
    <mergeCell ref="AH100:AI100"/>
    <mergeCell ref="B98:C99"/>
    <mergeCell ref="F59:G60"/>
    <mergeCell ref="H59:I60"/>
    <mergeCell ref="J59:K60"/>
    <mergeCell ref="B24:C25"/>
    <mergeCell ref="B26:C27"/>
    <mergeCell ref="B28:C29"/>
    <mergeCell ref="H39:I40"/>
    <mergeCell ref="J39:K40"/>
    <mergeCell ref="G96:G97"/>
    <mergeCell ref="K96:N96"/>
    <mergeCell ref="F24:G25"/>
    <mergeCell ref="F28:G29"/>
    <mergeCell ref="F26:G27"/>
    <mergeCell ref="F39:G40"/>
    <mergeCell ref="F37:G38"/>
    <mergeCell ref="J30:K31"/>
    <mergeCell ref="L30:M31"/>
    <mergeCell ref="J24:K25"/>
    <mergeCell ref="J26:K27"/>
    <mergeCell ref="H28:I29"/>
    <mergeCell ref="H26:I27"/>
    <mergeCell ref="H24:I25"/>
    <mergeCell ref="L37:M38"/>
    <mergeCell ref="F65:G66"/>
    <mergeCell ref="W5:X5"/>
    <mergeCell ref="Y5:Z5"/>
    <mergeCell ref="P33:Q34"/>
    <mergeCell ref="S6:T7"/>
    <mergeCell ref="R33:V34"/>
    <mergeCell ref="W33:X34"/>
    <mergeCell ref="R20:V21"/>
    <mergeCell ref="W20:X21"/>
    <mergeCell ref="P24:Q25"/>
    <mergeCell ref="P26:Q27"/>
    <mergeCell ref="P28:Q29"/>
    <mergeCell ref="Q6:R7"/>
    <mergeCell ref="U6:V7"/>
    <mergeCell ref="W6:X7"/>
    <mergeCell ref="Q5:R5"/>
    <mergeCell ref="S5:T5"/>
    <mergeCell ref="U5:V5"/>
    <mergeCell ref="P20:Q21"/>
    <mergeCell ref="Y20:Z21"/>
    <mergeCell ref="Y33:Z34"/>
    <mergeCell ref="P22:Q23"/>
    <mergeCell ref="U39:U40"/>
    <mergeCell ref="U41:U42"/>
    <mergeCell ref="B102:C103"/>
    <mergeCell ref="D102:F103"/>
    <mergeCell ref="H102:J103"/>
    <mergeCell ref="G102:G103"/>
    <mergeCell ref="K102:N102"/>
    <mergeCell ref="F43:G44"/>
    <mergeCell ref="H43:I44"/>
    <mergeCell ref="J43:K44"/>
    <mergeCell ref="L43:M44"/>
    <mergeCell ref="N43:O44"/>
    <mergeCell ref="D94:F95"/>
    <mergeCell ref="H94:J95"/>
    <mergeCell ref="G94:G95"/>
    <mergeCell ref="B94:C95"/>
    <mergeCell ref="K94:N94"/>
    <mergeCell ref="K95:N95"/>
    <mergeCell ref="K97:N97"/>
    <mergeCell ref="D92:F93"/>
    <mergeCell ref="G92:G93"/>
    <mergeCell ref="H92:J93"/>
    <mergeCell ref="H96:J97"/>
    <mergeCell ref="B90:C91"/>
    <mergeCell ref="D90:J91"/>
    <mergeCell ref="K101:N101"/>
    <mergeCell ref="K109:N109"/>
    <mergeCell ref="G114:G115"/>
    <mergeCell ref="D108:F109"/>
    <mergeCell ref="H108:J109"/>
    <mergeCell ref="G108:G109"/>
    <mergeCell ref="K108:N108"/>
    <mergeCell ref="T113:W113"/>
    <mergeCell ref="X111:Z111"/>
    <mergeCell ref="AB111:AD111"/>
    <mergeCell ref="X112:Z112"/>
    <mergeCell ref="G100:G101"/>
    <mergeCell ref="K100:N100"/>
    <mergeCell ref="K99:N99"/>
    <mergeCell ref="P94:S94"/>
    <mergeCell ref="AB104:AD104"/>
    <mergeCell ref="G104:G105"/>
    <mergeCell ref="H104:J105"/>
    <mergeCell ref="K104:N104"/>
    <mergeCell ref="D106:F107"/>
    <mergeCell ref="H106:J107"/>
    <mergeCell ref="G106:G107"/>
    <mergeCell ref="K107:N107"/>
    <mergeCell ref="O102:O103"/>
    <mergeCell ref="P106:S106"/>
    <mergeCell ref="T101:W101"/>
    <mergeCell ref="T102:W102"/>
    <mergeCell ref="B139:AD139"/>
    <mergeCell ref="B125:AF125"/>
    <mergeCell ref="B127:AD127"/>
    <mergeCell ref="B129:AD129"/>
    <mergeCell ref="B134:AD134"/>
    <mergeCell ref="B130:AD130"/>
    <mergeCell ref="K120:S121"/>
    <mergeCell ref="T103:W103"/>
    <mergeCell ref="T104:W104"/>
    <mergeCell ref="T105:W105"/>
    <mergeCell ref="T106:W106"/>
    <mergeCell ref="T107:W107"/>
    <mergeCell ref="T108:W108"/>
    <mergeCell ref="T109:W109"/>
    <mergeCell ref="B106:C107"/>
    <mergeCell ref="D104:F105"/>
    <mergeCell ref="B108:C109"/>
    <mergeCell ref="T110:W110"/>
    <mergeCell ref="K113:N113"/>
    <mergeCell ref="K117:N117"/>
    <mergeCell ref="D114:F115"/>
    <mergeCell ref="H110:J111"/>
    <mergeCell ref="G110:G111"/>
    <mergeCell ref="K110:N110"/>
    <mergeCell ref="L20:M21"/>
    <mergeCell ref="N26:O27"/>
    <mergeCell ref="L28:M29"/>
    <mergeCell ref="N28:O29"/>
    <mergeCell ref="J28:K29"/>
    <mergeCell ref="F20:G21"/>
    <mergeCell ref="F22:G23"/>
    <mergeCell ref="D98:F99"/>
    <mergeCell ref="H98:J99"/>
    <mergeCell ref="G98:G99"/>
    <mergeCell ref="D96:F97"/>
    <mergeCell ref="F30:G31"/>
    <mergeCell ref="H30:I31"/>
    <mergeCell ref="L24:M25"/>
    <mergeCell ref="J41:K42"/>
    <mergeCell ref="L41:M42"/>
    <mergeCell ref="L39:M40"/>
    <mergeCell ref="F61:G62"/>
    <mergeCell ref="F63:G64"/>
    <mergeCell ref="L59:M60"/>
    <mergeCell ref="J37:K38"/>
    <mergeCell ref="O98:O99"/>
    <mergeCell ref="F41:G42"/>
    <mergeCell ref="H41:I42"/>
    <mergeCell ref="S35:S36"/>
    <mergeCell ref="S37:S38"/>
    <mergeCell ref="S39:S40"/>
    <mergeCell ref="S41:S42"/>
    <mergeCell ref="S43:S44"/>
    <mergeCell ref="N59:O60"/>
    <mergeCell ref="N39:O40"/>
    <mergeCell ref="T99:W99"/>
    <mergeCell ref="T100:W100"/>
    <mergeCell ref="P41:Q42"/>
    <mergeCell ref="U43:U44"/>
    <mergeCell ref="U35:U36"/>
    <mergeCell ref="P37:Q38"/>
    <mergeCell ref="U63:U64"/>
    <mergeCell ref="S69:S70"/>
    <mergeCell ref="U69:U70"/>
    <mergeCell ref="P59:Q60"/>
    <mergeCell ref="N65:O66"/>
    <mergeCell ref="P65:Q66"/>
    <mergeCell ref="S65:S66"/>
    <mergeCell ref="U65:U66"/>
    <mergeCell ref="W72:X73"/>
    <mergeCell ref="U82:U83"/>
    <mergeCell ref="T94:W94"/>
    <mergeCell ref="T95:W95"/>
    <mergeCell ref="AA106:AA107"/>
    <mergeCell ref="AA108:AA109"/>
    <mergeCell ref="AA94:AA95"/>
    <mergeCell ref="AA96:AA97"/>
    <mergeCell ref="AA98:AA99"/>
    <mergeCell ref="AA100:AA101"/>
    <mergeCell ref="AA102:AA103"/>
    <mergeCell ref="AA104:AA105"/>
    <mergeCell ref="X105:Z105"/>
    <mergeCell ref="X94:Z94"/>
    <mergeCell ref="X99:Z99"/>
    <mergeCell ref="X103:Z103"/>
    <mergeCell ref="AB103:AD103"/>
    <mergeCell ref="AB109:AD109"/>
    <mergeCell ref="X110:Z110"/>
    <mergeCell ref="T96:W96"/>
    <mergeCell ref="T97:W97"/>
    <mergeCell ref="T98:W98"/>
    <mergeCell ref="AA116:AA117"/>
    <mergeCell ref="X109:Z109"/>
    <mergeCell ref="X104:Z104"/>
    <mergeCell ref="X116:Z116"/>
    <mergeCell ref="AB116:AD116"/>
    <mergeCell ref="X117:Z117"/>
    <mergeCell ref="AB117:AD117"/>
    <mergeCell ref="AA110:AA111"/>
    <mergeCell ref="AA112:AA113"/>
    <mergeCell ref="O108:O109"/>
    <mergeCell ref="O110:O111"/>
    <mergeCell ref="O112:O113"/>
    <mergeCell ref="T111:W111"/>
    <mergeCell ref="T112:W112"/>
    <mergeCell ref="O118:O119"/>
    <mergeCell ref="AB94:AD94"/>
    <mergeCell ref="X95:Z95"/>
    <mergeCell ref="AB95:AD95"/>
    <mergeCell ref="X96:Z96"/>
    <mergeCell ref="AB96:AD96"/>
    <mergeCell ref="X97:Z97"/>
    <mergeCell ref="AB97:AD97"/>
    <mergeCell ref="X98:Z98"/>
    <mergeCell ref="AB98:AD98"/>
    <mergeCell ref="AB99:AD99"/>
    <mergeCell ref="X100:Z100"/>
    <mergeCell ref="AB100:AD100"/>
    <mergeCell ref="X101:Z101"/>
    <mergeCell ref="AB101:AD101"/>
    <mergeCell ref="X102:Z102"/>
    <mergeCell ref="AB102:AD102"/>
    <mergeCell ref="T120:W121"/>
    <mergeCell ref="O94:O95"/>
    <mergeCell ref="O96:O97"/>
    <mergeCell ref="X118:Z118"/>
    <mergeCell ref="AB118:AD118"/>
    <mergeCell ref="X119:Z119"/>
    <mergeCell ref="AB119:AD119"/>
    <mergeCell ref="X120:Z120"/>
    <mergeCell ref="AA120:AA121"/>
    <mergeCell ref="AB120:AD120"/>
    <mergeCell ref="X121:Z121"/>
    <mergeCell ref="AB121:AD121"/>
    <mergeCell ref="AA118:AA119"/>
    <mergeCell ref="AB105:AD105"/>
    <mergeCell ref="X106:Z106"/>
    <mergeCell ref="AB106:AD106"/>
    <mergeCell ref="X107:Z107"/>
    <mergeCell ref="AB107:AD107"/>
    <mergeCell ref="X108:Z108"/>
    <mergeCell ref="AB108:AD108"/>
    <mergeCell ref="AB110:AD110"/>
    <mergeCell ref="AB112:AD112"/>
    <mergeCell ref="X113:Z113"/>
    <mergeCell ref="AB113:AD113"/>
  </mergeCells>
  <phoneticPr fontId="1"/>
  <pageMargins left="0.12" right="0.13" top="0.18" bottom="0.15" header="0.13" footer="0.12"/>
  <pageSetup paperSize="9" orientation="portrait" verticalDpi="0" r:id="rId1"/>
  <headerFooter alignWithMargins="0"/>
  <ignoredErrors>
    <ignoredError sqref="P97:P98 K112 X108 X104 AB9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メモリーｽﾞCUP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2017-01-04T11:23:46Z</cp:lastPrinted>
  <dcterms:created xsi:type="dcterms:W3CDTF">1997-01-08T22:48:59Z</dcterms:created>
  <dcterms:modified xsi:type="dcterms:W3CDTF">2017-01-06T10:46:03Z</dcterms:modified>
</cp:coreProperties>
</file>