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/>
  </bookViews>
  <sheets>
    <sheet name="チャレンジCUP" sheetId="25" r:id="rId1"/>
    <sheet name="Sheet1" sheetId="26" r:id="rId2"/>
  </sheets>
  <calcPr calcId="125725"/>
</workbook>
</file>

<file path=xl/calcChain.xml><?xml version="1.0" encoding="utf-8"?>
<calcChain xmlns="http://schemas.openxmlformats.org/spreadsheetml/2006/main">
  <c r="Y48" i="25"/>
  <c r="Y40"/>
  <c r="Y41"/>
  <c r="Y44"/>
  <c r="Y50"/>
  <c r="Y56"/>
  <c r="P48"/>
  <c r="K48"/>
  <c r="U58"/>
  <c r="U56"/>
  <c r="U50"/>
  <c r="U40"/>
  <c r="P58"/>
  <c r="K56"/>
  <c r="P54"/>
  <c r="K44"/>
  <c r="K52"/>
  <c r="P42"/>
  <c r="P41"/>
  <c r="K54"/>
  <c r="P50"/>
  <c r="P46"/>
  <c r="K42"/>
  <c r="K58"/>
  <c r="P52"/>
  <c r="K46"/>
  <c r="P40"/>
  <c r="P56"/>
  <c r="K50"/>
  <c r="P44"/>
  <c r="K40"/>
  <c r="P49"/>
  <c r="P43"/>
  <c r="U57"/>
  <c r="U49"/>
  <c r="P55"/>
  <c r="K51"/>
  <c r="K47"/>
  <c r="K45"/>
  <c r="K57"/>
  <c r="P51"/>
  <c r="P39"/>
  <c r="K39" l="1"/>
  <c r="U55"/>
  <c r="U54"/>
  <c r="U53"/>
  <c r="U52"/>
  <c r="U51"/>
  <c r="U48"/>
  <c r="U47"/>
  <c r="U46"/>
  <c r="U45"/>
  <c r="U44"/>
  <c r="U43"/>
  <c r="U42"/>
  <c r="U41"/>
  <c r="U39"/>
  <c r="P17"/>
  <c r="N17"/>
  <c r="L17"/>
  <c r="J17"/>
  <c r="H17"/>
  <c r="P4"/>
  <c r="N4"/>
  <c r="L4"/>
  <c r="J4"/>
  <c r="H4"/>
  <c r="K55" l="1"/>
</calcChain>
</file>

<file path=xl/sharedStrings.xml><?xml version="1.0" encoding="utf-8"?>
<sst xmlns="http://schemas.openxmlformats.org/spreadsheetml/2006/main" count="193" uniqueCount="65">
  <si>
    <t>予定試合時間</t>
    <rPh sb="0" eb="2">
      <t>ヨテイ</t>
    </rPh>
    <rPh sb="2" eb="4">
      <t>シアイ</t>
    </rPh>
    <rPh sb="4" eb="6">
      <t>ジカン</t>
    </rPh>
    <phoneticPr fontId="1"/>
  </si>
  <si>
    <t>審判</t>
    <rPh sb="0" eb="2">
      <t>シンパン</t>
    </rPh>
    <phoneticPr fontId="1"/>
  </si>
  <si>
    <t>NO</t>
    <phoneticPr fontId="1"/>
  </si>
  <si>
    <t>～</t>
    <phoneticPr fontId="1"/>
  </si>
  <si>
    <t>―</t>
    <phoneticPr fontId="1"/>
  </si>
  <si>
    <t>（白）対戦チーム（紺）</t>
    <rPh sb="1" eb="2">
      <t>シロ</t>
    </rPh>
    <rPh sb="3" eb="5">
      <t>タイセン</t>
    </rPh>
    <rPh sb="9" eb="10">
      <t>コン</t>
    </rPh>
    <phoneticPr fontId="1"/>
  </si>
  <si>
    <t>オフシャル</t>
    <phoneticPr fontId="1"/>
  </si>
  <si>
    <t>一</t>
    <rPh sb="0" eb="1">
      <t>イチ</t>
    </rPh>
    <phoneticPr fontId="1"/>
  </si>
  <si>
    <t>勝　 引 　敗</t>
    <rPh sb="0" eb="1">
      <t>カチ</t>
    </rPh>
    <rPh sb="3" eb="4">
      <t>イン</t>
    </rPh>
    <rPh sb="6" eb="7">
      <t>ヤブレル</t>
    </rPh>
    <phoneticPr fontId="1"/>
  </si>
  <si>
    <t>得失点差</t>
    <rPh sb="0" eb="4">
      <t>トクシッテンサ</t>
    </rPh>
    <phoneticPr fontId="1"/>
  </si>
  <si>
    <t>順位</t>
    <rPh sb="0" eb="2">
      <t>ジュンイ</t>
    </rPh>
    <phoneticPr fontId="1"/>
  </si>
  <si>
    <t>３．ＨＴ時（３分）にミニゲームを行う場合はタイマーはフリースロー以外流しでお願いいたします。</t>
    <phoneticPr fontId="1"/>
  </si>
  <si>
    <t>1Q</t>
    <phoneticPr fontId="1"/>
  </si>
  <si>
    <t>2Q</t>
    <phoneticPr fontId="1"/>
  </si>
  <si>
    <t>3Q</t>
    <phoneticPr fontId="1"/>
  </si>
  <si>
    <t>HT</t>
    <phoneticPr fontId="1"/>
  </si>
  <si>
    <t>4Q</t>
    <phoneticPr fontId="1"/>
  </si>
  <si>
    <t>1位</t>
    <rPh sb="1" eb="2">
      <t>イ</t>
    </rPh>
    <phoneticPr fontId="1"/>
  </si>
  <si>
    <t>2位</t>
    <rPh sb="1" eb="2">
      <t>イ</t>
    </rPh>
    <phoneticPr fontId="1"/>
  </si>
  <si>
    <t>NO11</t>
    <phoneticPr fontId="1"/>
  </si>
  <si>
    <t>NO1～NO10</t>
    <phoneticPr fontId="1"/>
  </si>
  <si>
    <r>
      <rPr>
        <sz val="24"/>
        <color rgb="FFFF0000"/>
        <rFont val="HGP創英ﾌﾟﾚｾﾞﾝｽEB"/>
        <family val="1"/>
        <charset val="128"/>
      </rPr>
      <t>第</t>
    </r>
    <r>
      <rPr>
        <sz val="24"/>
        <color rgb="FFFF0000"/>
        <rFont val="GauFontExpositionW"/>
      </rPr>
      <t>3</t>
    </r>
    <r>
      <rPr>
        <sz val="24"/>
        <color rgb="FFFF0000"/>
        <rFont val="HGP創英ﾌﾟﾚｾﾞﾝｽEB"/>
        <family val="1"/>
        <charset val="128"/>
      </rPr>
      <t>回</t>
    </r>
    <r>
      <rPr>
        <sz val="24"/>
        <color rgb="FFFF0000"/>
        <rFont val="GauFontExpositionW"/>
      </rPr>
      <t>MINIFES2015</t>
    </r>
    <r>
      <rPr>
        <sz val="24"/>
        <color rgb="FFFF0000"/>
        <rFont val="HGP創英ﾌﾟﾚｾﾞﾝｽEB"/>
        <family val="1"/>
        <charset val="128"/>
      </rPr>
      <t>北海道</t>
    </r>
    <rPh sb="0" eb="1">
      <t>ダイ</t>
    </rPh>
    <rPh sb="2" eb="3">
      <t>カイ</t>
    </rPh>
    <rPh sb="14" eb="17">
      <t>ホッカイドウ</t>
    </rPh>
    <phoneticPr fontId="1"/>
  </si>
  <si>
    <t>表彰式・後片付け</t>
    <rPh sb="0" eb="2">
      <t>ヒョウショウ</t>
    </rPh>
    <rPh sb="2" eb="3">
      <t>シキ</t>
    </rPh>
    <rPh sb="4" eb="7">
      <t>アトカタヅ</t>
    </rPh>
    <phoneticPr fontId="1"/>
  </si>
  <si>
    <t>設　営</t>
    <rPh sb="0" eb="1">
      <t>セツ</t>
    </rPh>
    <rPh sb="2" eb="3">
      <t>イトナ</t>
    </rPh>
    <phoneticPr fontId="1"/>
  </si>
  <si>
    <t>3位・4位</t>
    <rPh sb="1" eb="2">
      <t>イ</t>
    </rPh>
    <rPh sb="4" eb="5">
      <t>イ</t>
    </rPh>
    <phoneticPr fontId="1"/>
  </si>
  <si>
    <t>各チームより１名～手伝ってください。</t>
    <rPh sb="0" eb="1">
      <t>カク</t>
    </rPh>
    <rPh sb="7" eb="8">
      <t>メイ</t>
    </rPh>
    <rPh sb="9" eb="11">
      <t>テツダ</t>
    </rPh>
    <phoneticPr fontId="1"/>
  </si>
  <si>
    <t>２．総当たり戦とし、１Qを3分×4Q（1チーム4試合）とし、5分後に次の試合を行います。</t>
    <rPh sb="2" eb="4">
      <t>ソウア</t>
    </rPh>
    <rPh sb="6" eb="7">
      <t>セン</t>
    </rPh>
    <rPh sb="14" eb="15">
      <t>フン</t>
    </rPh>
    <rPh sb="24" eb="26">
      <t>シアイ</t>
    </rPh>
    <rPh sb="31" eb="33">
      <t>フンゴ</t>
    </rPh>
    <rPh sb="34" eb="35">
      <t>ツギ</t>
    </rPh>
    <rPh sb="36" eb="38">
      <t>シアイ</t>
    </rPh>
    <rPh sb="39" eb="40">
      <t>オコナ</t>
    </rPh>
    <phoneticPr fontId="1"/>
  </si>
  <si>
    <t>　　NO12＝上位2チームによる決勝戦を行います（１Qを6分×4Q制）。</t>
    <rPh sb="7" eb="9">
      <t>ジョウイ</t>
    </rPh>
    <rPh sb="16" eb="19">
      <t>ケッショウセン</t>
    </rPh>
    <rPh sb="20" eb="21">
      <t>オコナ</t>
    </rPh>
    <rPh sb="29" eb="30">
      <t>フン</t>
    </rPh>
    <rPh sb="33" eb="34">
      <t>セイ</t>
    </rPh>
    <phoneticPr fontId="1"/>
  </si>
  <si>
    <t>７．大会参加費は１チーム2,500円（会場費+ラインテープ代）。</t>
    <rPh sb="2" eb="4">
      <t>タイカイ</t>
    </rPh>
    <rPh sb="4" eb="7">
      <t>サンカヒ</t>
    </rPh>
    <rPh sb="17" eb="18">
      <t>エン</t>
    </rPh>
    <rPh sb="19" eb="21">
      <t>カイジョウ</t>
    </rPh>
    <rPh sb="21" eb="22">
      <t>ヒ</t>
    </rPh>
    <rPh sb="29" eb="30">
      <t>ダイ</t>
    </rPh>
    <phoneticPr fontId="1"/>
  </si>
  <si>
    <t>１．開会式は行わず、第１試合目のチームはアップを行って下さい。（開場時間＆設営準備は9時00分です）</t>
    <rPh sb="2" eb="4">
      <t>カイカイ</t>
    </rPh>
    <rPh sb="4" eb="5">
      <t>シキ</t>
    </rPh>
    <rPh sb="6" eb="7">
      <t>オコナ</t>
    </rPh>
    <rPh sb="10" eb="11">
      <t>ダイ</t>
    </rPh>
    <rPh sb="12" eb="14">
      <t>シアイ</t>
    </rPh>
    <rPh sb="14" eb="15">
      <t>メ</t>
    </rPh>
    <rPh sb="24" eb="25">
      <t>オコナ</t>
    </rPh>
    <rPh sb="27" eb="28">
      <t>クダ</t>
    </rPh>
    <rPh sb="32" eb="34">
      <t>カイジョウ</t>
    </rPh>
    <rPh sb="34" eb="36">
      <t>ジカン</t>
    </rPh>
    <rPh sb="37" eb="39">
      <t>セツエイ</t>
    </rPh>
    <rPh sb="39" eb="41">
      <t>ジュンビ</t>
    </rPh>
    <rPh sb="43" eb="44">
      <t>ジ</t>
    </rPh>
    <rPh sb="46" eb="47">
      <t>フン</t>
    </rPh>
    <phoneticPr fontId="1"/>
  </si>
  <si>
    <r>
      <t>　　　</t>
    </r>
    <r>
      <rPr>
        <b/>
        <sz val="14"/>
        <color indexed="8"/>
        <rFont val="HGSｺﾞｼｯｸM"/>
        <family val="3"/>
        <charset val="128"/>
      </rPr>
      <t>試合詳細</t>
    </r>
    <rPh sb="3" eb="5">
      <t>シアイ</t>
    </rPh>
    <rPh sb="5" eb="7">
      <t>ショウサイ</t>
    </rPh>
    <phoneticPr fontId="1"/>
  </si>
  <si>
    <t>チーム数が集まらない場合は、参加費が変動いたします（2500円～3500円）。</t>
    <rPh sb="3" eb="4">
      <t>スウ</t>
    </rPh>
    <rPh sb="5" eb="6">
      <t>アツ</t>
    </rPh>
    <rPh sb="10" eb="12">
      <t>バアイ</t>
    </rPh>
    <rPh sb="14" eb="17">
      <t>サンカヒ</t>
    </rPh>
    <rPh sb="18" eb="20">
      <t>ヘンドウ</t>
    </rPh>
    <rPh sb="30" eb="31">
      <t>エン</t>
    </rPh>
    <rPh sb="36" eb="37">
      <t>エン</t>
    </rPh>
    <phoneticPr fontId="1"/>
  </si>
  <si>
    <t>５．上位２チームの決勝戦は、勝敗にて決定するが勝敗が同一の場合は得失点差にて決定します。</t>
    <rPh sb="2" eb="4">
      <t>ジョウイ</t>
    </rPh>
    <rPh sb="9" eb="12">
      <t>ケッショウセン</t>
    </rPh>
    <rPh sb="14" eb="16">
      <t>ショウハイ</t>
    </rPh>
    <rPh sb="18" eb="20">
      <t>ケッテイ</t>
    </rPh>
    <rPh sb="23" eb="25">
      <t>ショウハイ</t>
    </rPh>
    <rPh sb="26" eb="28">
      <t>ドウイツ</t>
    </rPh>
    <rPh sb="29" eb="31">
      <t>バアイ</t>
    </rPh>
    <rPh sb="32" eb="36">
      <t>トクシッテンサ</t>
    </rPh>
    <rPh sb="38" eb="40">
      <t>ケッテイ</t>
    </rPh>
    <phoneticPr fontId="1"/>
  </si>
  <si>
    <t>８．表彰品は男女優勝チームのみ（盾を予定）。</t>
    <rPh sb="2" eb="4">
      <t>ヒョウショウ</t>
    </rPh>
    <rPh sb="4" eb="5">
      <t>ヒン</t>
    </rPh>
    <rPh sb="6" eb="8">
      <t>ダンジョ</t>
    </rPh>
    <rPh sb="8" eb="10">
      <t>ユウショウ</t>
    </rPh>
    <rPh sb="16" eb="17">
      <t>タテ</t>
    </rPh>
    <rPh sb="18" eb="20">
      <t>ヨテイ</t>
    </rPh>
    <phoneticPr fontId="1"/>
  </si>
  <si>
    <t>９．駐車場の制限はございません。</t>
    <rPh sb="2" eb="5">
      <t>チュウシャジョウ</t>
    </rPh>
    <rPh sb="6" eb="8">
      <t>セイゲン</t>
    </rPh>
    <phoneticPr fontId="1"/>
  </si>
  <si>
    <t>１０．問題発生した場合は全て臨機応変に対応いたします。</t>
    <rPh sb="3" eb="5">
      <t>モンダイ</t>
    </rPh>
    <rPh sb="5" eb="7">
      <t>ハッセイ</t>
    </rPh>
    <rPh sb="9" eb="11">
      <t>バアイ</t>
    </rPh>
    <rPh sb="12" eb="13">
      <t>スベ</t>
    </rPh>
    <rPh sb="14" eb="18">
      <t>リンキオウヘン</t>
    </rPh>
    <rPh sb="19" eb="21">
      <t>タイオウ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</si>
  <si>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</si>
  <si>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</si>
  <si>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６．チーム数が集まらない場合は、試合内容を大きく変更いたします（極端に少ない場合は中止いたします）。</t>
    <rPh sb="5" eb="6">
      <t>スウ</t>
    </rPh>
    <rPh sb="7" eb="8">
      <t>アツ</t>
    </rPh>
    <rPh sb="12" eb="14">
      <t>バアイ</t>
    </rPh>
    <rPh sb="16" eb="18">
      <t>シアイ</t>
    </rPh>
    <rPh sb="18" eb="20">
      <t>ナイヨウ</t>
    </rPh>
    <rPh sb="21" eb="22">
      <t>オオ</t>
    </rPh>
    <rPh sb="24" eb="26">
      <t>ヘンコウ</t>
    </rPh>
    <rPh sb="32" eb="34">
      <t>キョクタン</t>
    </rPh>
    <rPh sb="35" eb="36">
      <t>スク</t>
    </rPh>
    <rPh sb="38" eb="40">
      <t>バアイ</t>
    </rPh>
    <rPh sb="41" eb="43">
      <t>チュウシ</t>
    </rPh>
    <phoneticPr fontId="1"/>
  </si>
  <si>
    <r>
      <rPr>
        <sz val="45"/>
        <color theme="0"/>
        <rFont val="HG創英角ｺﾞｼｯｸUB"/>
        <family val="3"/>
        <charset val="128"/>
      </rPr>
      <t>第</t>
    </r>
    <r>
      <rPr>
        <sz val="48"/>
        <color rgb="FFFF0000"/>
        <rFont val="BM cube"/>
      </rPr>
      <t>3</t>
    </r>
    <r>
      <rPr>
        <sz val="48"/>
        <color theme="0"/>
        <rFont val="HG創英角ｺﾞｼｯｸUB"/>
        <family val="3"/>
        <charset val="128"/>
      </rPr>
      <t>回</t>
    </r>
    <r>
      <rPr>
        <sz val="48"/>
        <color rgb="FF0070C0"/>
        <rFont val="BM cube"/>
      </rPr>
      <t>minifes</t>
    </r>
    <r>
      <rPr>
        <sz val="48"/>
        <color rgb="FFFF0000"/>
        <rFont val="BM cube"/>
      </rPr>
      <t>2015</t>
    </r>
    <rPh sb="0" eb="1">
      <t>ダイ</t>
    </rPh>
    <rPh sb="2" eb="3">
      <t>カイ</t>
    </rPh>
    <phoneticPr fontId="1"/>
  </si>
  <si>
    <t>４．男女チームの場合、帯同審判２名必要となります。</t>
    <rPh sb="2" eb="4">
      <t>ダンジョ</t>
    </rPh>
    <rPh sb="8" eb="10">
      <t>バアイ</t>
    </rPh>
    <rPh sb="11" eb="13">
      <t>タイドウ</t>
    </rPh>
    <rPh sb="13" eb="15">
      <t>シンパン</t>
    </rPh>
    <rPh sb="16" eb="17">
      <t>メイ</t>
    </rPh>
    <rPh sb="17" eb="19">
      <t>ヒツヨウ</t>
    </rPh>
    <phoneticPr fontId="1"/>
  </si>
  <si>
    <t>滝川西</t>
    <rPh sb="0" eb="2">
      <t>タキカワ</t>
    </rPh>
    <rPh sb="2" eb="3">
      <t>ニシ</t>
    </rPh>
    <phoneticPr fontId="1"/>
  </si>
  <si>
    <t>ＢＥＧ</t>
    <phoneticPr fontId="1"/>
  </si>
  <si>
    <t>川　北</t>
    <rPh sb="0" eb="1">
      <t>カワ</t>
    </rPh>
    <rPh sb="2" eb="3">
      <t>キタ</t>
    </rPh>
    <phoneticPr fontId="1"/>
  </si>
  <si>
    <t>余　市</t>
    <rPh sb="0" eb="1">
      <t>ヨ</t>
    </rPh>
    <rPh sb="2" eb="3">
      <t>シ</t>
    </rPh>
    <phoneticPr fontId="1"/>
  </si>
  <si>
    <t>ブラックマジック</t>
    <phoneticPr fontId="1"/>
  </si>
  <si>
    <t>ブラックマジック</t>
    <phoneticPr fontId="1"/>
  </si>
  <si>
    <t>発寒西</t>
    <rPh sb="0" eb="2">
      <t>ハッサム</t>
    </rPh>
    <rPh sb="2" eb="3">
      <t>ニシ</t>
    </rPh>
    <phoneticPr fontId="1"/>
  </si>
  <si>
    <t>岩見沢</t>
    <rPh sb="0" eb="3">
      <t>イワミザワ</t>
    </rPh>
    <phoneticPr fontId="1"/>
  </si>
  <si>
    <t>上野幌西</t>
    <rPh sb="0" eb="3">
      <t>カミノッポロ</t>
    </rPh>
    <rPh sb="3" eb="4">
      <t>ニシ</t>
    </rPh>
    <phoneticPr fontId="1"/>
  </si>
  <si>
    <t>滝川西</t>
    <rPh sb="0" eb="2">
      <t>タキカワ</t>
    </rPh>
    <rPh sb="2" eb="3">
      <t>ニシ</t>
    </rPh>
    <phoneticPr fontId="1"/>
  </si>
  <si>
    <t>上野幌西</t>
    <rPh sb="0" eb="3">
      <t>カミノッポロ</t>
    </rPh>
    <rPh sb="3" eb="4">
      <t>ニシ</t>
    </rPh>
    <phoneticPr fontId="1"/>
  </si>
  <si>
    <t>岩見沢</t>
    <rPh sb="0" eb="3">
      <t>イワミザワ</t>
    </rPh>
    <phoneticPr fontId="1"/>
  </si>
  <si>
    <t>岩見沢</t>
    <phoneticPr fontId="1"/>
  </si>
  <si>
    <t>ＢＥＧ</t>
    <phoneticPr fontId="1"/>
  </si>
  <si>
    <t>ブラックマジック</t>
    <phoneticPr fontId="1"/>
  </si>
  <si>
    <t>川　北</t>
    <rPh sb="0" eb="1">
      <t>カワ</t>
    </rPh>
    <rPh sb="2" eb="3">
      <t>キタ</t>
    </rPh>
    <phoneticPr fontId="1"/>
  </si>
  <si>
    <r>
      <t xml:space="preserve">ﾌﾞﾗｯｸM </t>
    </r>
    <r>
      <rPr>
        <sz val="9"/>
        <color rgb="FF0000FF"/>
        <rFont val="HGSｺﾞｼｯｸM"/>
        <family val="3"/>
        <charset val="128"/>
      </rPr>
      <t>(余市)</t>
    </r>
    <phoneticPr fontId="1"/>
  </si>
  <si>
    <r>
      <rPr>
        <sz val="9"/>
        <color theme="1"/>
        <rFont val="HGSｺﾞｼｯｸM"/>
        <family val="3"/>
        <charset val="128"/>
      </rPr>
      <t>ＢＥＧ</t>
    </r>
    <r>
      <rPr>
        <sz val="9"/>
        <color rgb="FF0000FF"/>
        <rFont val="HGSｺﾞｼｯｸM"/>
        <family val="3"/>
        <charset val="128"/>
      </rPr>
      <t>（滝川西）</t>
    </r>
    <rPh sb="4" eb="6">
      <t>タキカワ</t>
    </rPh>
    <rPh sb="6" eb="7">
      <t>ニシ</t>
    </rPh>
    <phoneticPr fontId="1"/>
  </si>
  <si>
    <r>
      <rPr>
        <sz val="9"/>
        <color rgb="FF0000FF"/>
        <rFont val="HGSｺﾞｼｯｸM"/>
        <family val="3"/>
        <charset val="128"/>
      </rPr>
      <t>（川北）</t>
    </r>
    <r>
      <rPr>
        <sz val="9"/>
        <color indexed="8"/>
        <rFont val="HGSｺﾞｼｯｸM"/>
        <family val="3"/>
        <charset val="128"/>
      </rPr>
      <t>ＢＥＧ</t>
    </r>
    <rPh sb="1" eb="3">
      <t>カワキタ</t>
    </rPh>
    <phoneticPr fontId="1"/>
  </si>
  <si>
    <r>
      <rPr>
        <sz val="9"/>
        <color rgb="FF0000FF"/>
        <rFont val="HGSｺﾞｼｯｸM"/>
        <family val="3"/>
        <charset val="128"/>
      </rPr>
      <t>（滝川西）</t>
    </r>
    <r>
      <rPr>
        <sz val="9"/>
        <color indexed="8"/>
        <rFont val="HGSｺﾞｼｯｸM"/>
        <family val="3"/>
        <charset val="128"/>
      </rPr>
      <t>ﾌﾞﾗｯｸＭ</t>
    </r>
    <rPh sb="1" eb="3">
      <t>タキカワ</t>
    </rPh>
    <rPh sb="3" eb="4">
      <t>ニシ</t>
    </rPh>
    <phoneticPr fontId="1"/>
  </si>
  <si>
    <r>
      <t>ＢＥＧ</t>
    </r>
    <r>
      <rPr>
        <sz val="9"/>
        <color rgb="FF0000FF"/>
        <rFont val="HGSｺﾞｼｯｸM"/>
        <family val="3"/>
        <charset val="128"/>
      </rPr>
      <t>（余市）</t>
    </r>
    <rPh sb="4" eb="6">
      <t>ヨイチ</t>
    </rPh>
    <phoneticPr fontId="1"/>
  </si>
  <si>
    <t xml:space="preserve">ﾌﾞﾗｯｸM </t>
    <phoneticPr fontId="1"/>
  </si>
  <si>
    <t>ＢＥＧ</t>
    <phoneticPr fontId="1"/>
  </si>
  <si>
    <r>
      <rPr>
        <sz val="9"/>
        <color rgb="FF0000FF"/>
        <rFont val="HGSｺﾞｼｯｸM"/>
        <family val="3"/>
        <charset val="128"/>
      </rPr>
      <t>（川北）</t>
    </r>
    <r>
      <rPr>
        <sz val="9"/>
        <color indexed="8"/>
        <rFont val="HGSｺﾞｼｯｸM"/>
        <family val="3"/>
        <charset val="128"/>
      </rPr>
      <t>ﾌﾞﾗｯｸＭ</t>
    </r>
    <rPh sb="1" eb="3">
      <t>カワキタ</t>
    </rPh>
    <phoneticPr fontId="1"/>
  </si>
</sst>
</file>

<file path=xl/styles.xml><?xml version="1.0" encoding="utf-8"?>
<styleSheet xmlns="http://schemas.openxmlformats.org/spreadsheetml/2006/main"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color indexed="8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24"/>
      <name val="HGSｺﾞｼｯｸM"/>
      <family val="3"/>
      <charset val="128"/>
    </font>
    <font>
      <sz val="20"/>
      <name val="HGSｺﾞｼｯｸM"/>
      <family val="3"/>
      <charset val="128"/>
    </font>
    <font>
      <sz val="28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ＭＳ Ｐゴシック"/>
      <family val="3"/>
      <charset val="128"/>
    </font>
    <font>
      <sz val="11"/>
      <name val="AR丸ゴシック体M"/>
      <family val="3"/>
      <charset val="128"/>
    </font>
    <font>
      <sz val="24"/>
      <color rgb="FFFF0000"/>
      <name val="GauFontExpositionW"/>
    </font>
    <font>
      <sz val="24"/>
      <color rgb="FFFF0000"/>
      <name val="HGP創英ﾌﾟﾚｾﾞﾝｽEB"/>
      <family val="1"/>
      <charset val="128"/>
    </font>
    <font>
      <b/>
      <sz val="9"/>
      <color indexed="8"/>
      <name val="HGSｺﾞｼｯｸM"/>
      <family val="3"/>
      <charset val="128"/>
    </font>
    <font>
      <b/>
      <sz val="14"/>
      <color indexed="8"/>
      <name val="HGSｺﾞｼｯｸM"/>
      <family val="3"/>
      <charset val="128"/>
    </font>
    <font>
      <sz val="48"/>
      <name val="ＭＳ Ｐゴシック"/>
      <family val="3"/>
      <charset val="128"/>
    </font>
    <font>
      <sz val="48"/>
      <name val="BM cube"/>
    </font>
    <font>
      <sz val="48"/>
      <color rgb="FFFF0000"/>
      <name val="BM cube"/>
    </font>
    <font>
      <sz val="48"/>
      <color rgb="FF0070C0"/>
      <name val="BM cube"/>
    </font>
    <font>
      <sz val="48"/>
      <color theme="0"/>
      <name val="HG創英角ｺﾞｼｯｸUB"/>
      <family val="3"/>
      <charset val="128"/>
    </font>
    <font>
      <sz val="45"/>
      <color theme="0"/>
      <name val="HG創英角ｺﾞｼｯｸUB"/>
      <family val="3"/>
      <charset val="128"/>
    </font>
    <font>
      <sz val="8"/>
      <name val="HGSｺﾞｼｯｸM"/>
      <family val="3"/>
      <charset val="128"/>
    </font>
    <font>
      <sz val="8"/>
      <name val="ＭＳ Ｐゴシック"/>
      <family val="3"/>
      <charset val="128"/>
    </font>
    <font>
      <sz val="10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00FF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4" fillId="0" borderId="0" applyFont="0" applyFill="0" applyBorder="0" applyAlignment="0" applyProtection="0">
      <alignment vertical="center"/>
    </xf>
  </cellStyleXfs>
  <cellXfs count="204">
    <xf numFmtId="0" fontId="0" fillId="0" borderId="0" xfId="0"/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  <xf numFmtId="20" fontId="3" fillId="2" borderId="0" xfId="0" applyNumberFormat="1" applyFont="1" applyFill="1" applyBorder="1" applyAlignment="1">
      <alignment vertical="center" shrinkToFit="1"/>
    </xf>
    <xf numFmtId="0" fontId="12" fillId="2" borderId="0" xfId="1" applyFont="1" applyFill="1" applyBorder="1" applyAlignment="1" applyProtection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20" fontId="3" fillId="2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20" fontId="6" fillId="2" borderId="0" xfId="0" applyNumberFormat="1" applyFont="1" applyFill="1" applyBorder="1" applyAlignment="1">
      <alignment vertical="center" shrinkToFit="1"/>
    </xf>
    <xf numFmtId="0" fontId="13" fillId="2" borderId="6" xfId="0" applyFont="1" applyFill="1" applyBorder="1" applyAlignment="1">
      <alignment vertical="center" shrinkToFit="1"/>
    </xf>
    <xf numFmtId="0" fontId="13" fillId="2" borderId="8" xfId="0" applyFont="1" applyFill="1" applyBorder="1" applyAlignment="1">
      <alignment vertical="center" shrinkToFit="1"/>
    </xf>
    <xf numFmtId="0" fontId="13" fillId="2" borderId="5" xfId="0" applyFont="1" applyFill="1" applyBorder="1" applyAlignment="1">
      <alignment vertical="center" shrinkToFit="1"/>
    </xf>
    <xf numFmtId="0" fontId="13" fillId="2" borderId="9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vertical="center" shrinkToFit="1"/>
    </xf>
    <xf numFmtId="0" fontId="13" fillId="2" borderId="22" xfId="0" applyFont="1" applyFill="1" applyBorder="1" applyAlignment="1">
      <alignment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20" fontId="3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center" vertical="center" shrinkToFit="1"/>
    </xf>
    <xf numFmtId="20" fontId="6" fillId="2" borderId="0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0" fillId="2" borderId="0" xfId="0" applyFill="1" applyBorder="1"/>
    <xf numFmtId="0" fontId="16" fillId="2" borderId="0" xfId="0" applyFont="1" applyFill="1" applyBorder="1" applyAlignment="1">
      <alignment vertical="center" shrinkToFit="1"/>
    </xf>
    <xf numFmtId="0" fontId="4" fillId="2" borderId="36" xfId="0" applyFont="1" applyFill="1" applyBorder="1" applyAlignment="1">
      <alignment horizontal="center" vertical="center" shrinkToFit="1"/>
    </xf>
    <xf numFmtId="38" fontId="5" fillId="2" borderId="0" xfId="2" applyFont="1" applyFill="1" applyBorder="1" applyAlignment="1">
      <alignment vertical="center" shrinkToFit="1"/>
    </xf>
    <xf numFmtId="38" fontId="5" fillId="2" borderId="0" xfId="0" applyNumberFormat="1" applyFont="1" applyFill="1" applyBorder="1" applyAlignment="1">
      <alignment vertical="center" shrinkToFit="1"/>
    </xf>
    <xf numFmtId="0" fontId="0" fillId="2" borderId="0" xfId="0" applyFill="1"/>
    <xf numFmtId="0" fontId="20" fillId="2" borderId="0" xfId="0" applyFont="1" applyFill="1"/>
    <xf numFmtId="0" fontId="0" fillId="2" borderId="0" xfId="0" applyFill="1" applyAlignment="1">
      <alignment vertical="center"/>
    </xf>
    <xf numFmtId="0" fontId="21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 shrinkToFit="1"/>
    </xf>
    <xf numFmtId="0" fontId="18" fillId="2" borderId="0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20" fontId="6" fillId="2" borderId="6" xfId="0" applyNumberFormat="1" applyFont="1" applyFill="1" applyBorder="1" applyAlignment="1">
      <alignment horizontal="center" vertical="center" shrinkToFit="1"/>
    </xf>
    <xf numFmtId="20" fontId="6" fillId="2" borderId="7" xfId="0" applyNumberFormat="1" applyFont="1" applyFill="1" applyBorder="1" applyAlignment="1">
      <alignment horizontal="center" vertical="center" shrinkToFit="1"/>
    </xf>
    <xf numFmtId="20" fontId="6" fillId="2" borderId="14" xfId="0" applyNumberFormat="1" applyFont="1" applyFill="1" applyBorder="1" applyAlignment="1">
      <alignment horizontal="center" vertical="center" shrinkToFit="1"/>
    </xf>
    <xf numFmtId="20" fontId="6" fillId="2" borderId="15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20" fontId="6" fillId="2" borderId="0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20" fontId="6" fillId="2" borderId="5" xfId="0" applyNumberFormat="1" applyFont="1" applyFill="1" applyBorder="1" applyAlignment="1">
      <alignment horizontal="center" vertical="center" shrinkToFit="1"/>
    </xf>
    <xf numFmtId="20" fontId="6" fillId="2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20" fontId="6" fillId="2" borderId="8" xfId="0" applyNumberFormat="1" applyFont="1" applyFill="1" applyBorder="1" applyAlignment="1">
      <alignment horizontal="center" vertical="center" shrinkToFit="1"/>
    </xf>
    <xf numFmtId="20" fontId="6" fillId="2" borderId="9" xfId="0" applyNumberFormat="1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5" borderId="5" xfId="0" applyFont="1" applyFill="1" applyBorder="1" applyAlignment="1">
      <alignment horizontal="center" vertical="center" shrinkToFit="1"/>
    </xf>
    <xf numFmtId="0" fontId="6" fillId="5" borderId="2" xfId="0" applyFont="1" applyFill="1" applyBorder="1" applyAlignment="1">
      <alignment horizontal="center" vertical="center" shrinkToFit="1"/>
    </xf>
    <xf numFmtId="0" fontId="6" fillId="5" borderId="9" xfId="0" applyFont="1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horizontal="center" vertical="center" shrinkToFit="1"/>
    </xf>
    <xf numFmtId="0" fontId="6" fillId="5" borderId="3" xfId="0" applyFont="1" applyFill="1" applyBorder="1" applyAlignment="1">
      <alignment horizontal="center" vertical="center" shrinkToFit="1"/>
    </xf>
    <xf numFmtId="0" fontId="5" fillId="4" borderId="21" xfId="0" applyFont="1" applyFill="1" applyBorder="1" applyAlignment="1">
      <alignment horizontal="center" vertical="center" shrinkToFit="1"/>
    </xf>
    <xf numFmtId="0" fontId="0" fillId="0" borderId="8" xfId="0" applyBorder="1"/>
    <xf numFmtId="0" fontId="0" fillId="0" borderId="12" xfId="0" applyBorder="1"/>
    <xf numFmtId="0" fontId="0" fillId="0" borderId="22" xfId="0" applyBorder="1"/>
    <xf numFmtId="0" fontId="13" fillId="2" borderId="6" xfId="0" applyFont="1" applyFill="1" applyBorder="1" applyAlignment="1">
      <alignment horizontal="center" vertical="center" shrinkToFit="1"/>
    </xf>
    <xf numFmtId="0" fontId="0" fillId="0" borderId="14" xfId="0" applyBorder="1"/>
    <xf numFmtId="0" fontId="16" fillId="2" borderId="0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28" fillId="4" borderId="21" xfId="0" applyFont="1" applyFill="1" applyBorder="1" applyAlignment="1">
      <alignment horizontal="center" vertical="center" shrinkToFit="1"/>
    </xf>
    <xf numFmtId="0" fontId="29" fillId="0" borderId="8" xfId="0" applyFont="1" applyBorder="1"/>
    <xf numFmtId="0" fontId="29" fillId="0" borderId="17" xfId="0" applyFont="1" applyBorder="1"/>
    <xf numFmtId="0" fontId="29" fillId="0" borderId="9" xfId="0" applyFont="1" applyBorder="1"/>
    <xf numFmtId="0" fontId="0" fillId="0" borderId="5" xfId="0" applyBorder="1"/>
    <xf numFmtId="0" fontId="0" fillId="0" borderId="9" xfId="0" applyBorder="1"/>
    <xf numFmtId="0" fontId="5" fillId="3" borderId="37" xfId="0" applyFont="1" applyFill="1" applyBorder="1" applyAlignment="1">
      <alignment horizontal="center" vertical="center" shrinkToFit="1"/>
    </xf>
    <xf numFmtId="0" fontId="5" fillId="3" borderId="38" xfId="0" applyFont="1" applyFill="1" applyBorder="1" applyAlignment="1">
      <alignment horizontal="center" vertical="center" shrinkToFit="1"/>
    </xf>
    <xf numFmtId="0" fontId="5" fillId="3" borderId="39" xfId="0" applyFont="1" applyFill="1" applyBorder="1" applyAlignment="1">
      <alignment horizontal="center" vertical="center" shrinkToFit="1"/>
    </xf>
    <xf numFmtId="0" fontId="5" fillId="3" borderId="40" xfId="0" applyFont="1" applyFill="1" applyBorder="1" applyAlignment="1">
      <alignment horizontal="center" vertical="center" shrinkToFit="1"/>
    </xf>
    <xf numFmtId="0" fontId="15" fillId="2" borderId="29" xfId="0" applyFont="1" applyFill="1" applyBorder="1" applyAlignment="1">
      <alignment horizontal="center" vertical="center" shrinkToFit="1"/>
    </xf>
    <xf numFmtId="0" fontId="15" fillId="2" borderId="30" xfId="0" applyFont="1" applyFill="1" applyBorder="1" applyAlignment="1">
      <alignment horizontal="center" vertical="center" shrinkToFit="1"/>
    </xf>
    <xf numFmtId="0" fontId="15" fillId="2" borderId="31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 shrinkToFit="1"/>
    </xf>
    <xf numFmtId="0" fontId="0" fillId="0" borderId="16" xfId="0" applyBorder="1"/>
    <xf numFmtId="0" fontId="5" fillId="4" borderId="1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5" fillId="4" borderId="19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0" fillId="3" borderId="16" xfId="0" applyFill="1" applyBorder="1"/>
    <xf numFmtId="0" fontId="0" fillId="3" borderId="17" xfId="0" applyFill="1" applyBorder="1"/>
    <xf numFmtId="0" fontId="0" fillId="3" borderId="9" xfId="0" applyFill="1" applyBorder="1"/>
    <xf numFmtId="0" fontId="5" fillId="3" borderId="21" xfId="0" applyFont="1" applyFill="1" applyBorder="1" applyAlignment="1">
      <alignment horizontal="center" vertical="center" shrinkToFit="1"/>
    </xf>
    <xf numFmtId="0" fontId="0" fillId="3" borderId="8" xfId="0" applyFill="1" applyBorder="1"/>
    <xf numFmtId="0" fontId="5" fillId="2" borderId="20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0" fillId="0" borderId="17" xfId="0" applyBorder="1"/>
    <xf numFmtId="0" fontId="5" fillId="2" borderId="26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0" fillId="3" borderId="5" xfId="0" applyFill="1" applyBorder="1"/>
    <xf numFmtId="0" fontId="6" fillId="5" borderId="4" xfId="0" applyFont="1" applyFill="1" applyBorder="1" applyAlignment="1">
      <alignment horizontal="center" vertical="center" shrinkToFit="1"/>
    </xf>
    <xf numFmtId="20" fontId="3" fillId="2" borderId="0" xfId="0" applyNumberFormat="1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 shrinkToFit="1"/>
    </xf>
    <xf numFmtId="0" fontId="4" fillId="5" borderId="9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26" fillId="3" borderId="18" xfId="0" applyFont="1" applyFill="1" applyBorder="1" applyAlignment="1">
      <alignment horizontal="center" vertical="center" wrapText="1" shrinkToFit="1"/>
    </xf>
    <xf numFmtId="0" fontId="27" fillId="3" borderId="16" xfId="0" applyFont="1" applyFill="1" applyBorder="1" applyAlignment="1">
      <alignment wrapText="1"/>
    </xf>
    <xf numFmtId="0" fontId="27" fillId="3" borderId="5" xfId="0" applyFont="1" applyFill="1" applyBorder="1" applyAlignment="1">
      <alignment wrapText="1"/>
    </xf>
    <xf numFmtId="0" fontId="27" fillId="3" borderId="9" xfId="0" applyFont="1" applyFill="1" applyBorder="1" applyAlignment="1">
      <alignment wrapText="1"/>
    </xf>
    <xf numFmtId="0" fontId="5" fillId="3" borderId="32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 shrinkToFit="1"/>
    </xf>
    <xf numFmtId="0" fontId="5" fillId="3" borderId="33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26" fillId="3" borderId="21" xfId="0" applyFont="1" applyFill="1" applyBorder="1" applyAlignment="1">
      <alignment horizontal="center" vertical="center" wrapText="1" shrinkToFit="1"/>
    </xf>
    <xf numFmtId="0" fontId="27" fillId="3" borderId="8" xfId="0" applyFont="1" applyFill="1" applyBorder="1" applyAlignment="1">
      <alignment wrapText="1"/>
    </xf>
    <xf numFmtId="0" fontId="27" fillId="3" borderId="12" xfId="0" applyFont="1" applyFill="1" applyBorder="1" applyAlignment="1">
      <alignment wrapText="1"/>
    </xf>
    <xf numFmtId="0" fontId="27" fillId="3" borderId="22" xfId="0" applyFont="1" applyFill="1" applyBorder="1" applyAlignment="1">
      <alignment wrapText="1"/>
    </xf>
    <xf numFmtId="0" fontId="30" fillId="2" borderId="6" xfId="0" applyFont="1" applyFill="1" applyBorder="1" applyAlignment="1">
      <alignment horizontal="center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CC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7327</xdr:colOff>
      <xdr:row>5</xdr:row>
      <xdr:rowOff>0</xdr:rowOff>
    </xdr:from>
    <xdr:to>
      <xdr:col>17</xdr:col>
      <xdr:colOff>0</xdr:colOff>
      <xdr:row>14</xdr:row>
      <xdr:rowOff>168519</xdr:rowOff>
    </xdr:to>
    <xdr:cxnSp macro="">
      <xdr:nvCxnSpPr>
        <xdr:cNvPr id="13" name="直線コネクタ 12"/>
        <xdr:cNvCxnSpPr/>
      </xdr:nvCxnSpPr>
      <xdr:spPr>
        <a:xfrm>
          <a:off x="1699846" y="842596"/>
          <a:ext cx="2410558" cy="16851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18</xdr:row>
      <xdr:rowOff>0</xdr:rowOff>
    </xdr:from>
    <xdr:to>
      <xdr:col>17</xdr:col>
      <xdr:colOff>0</xdr:colOff>
      <xdr:row>27</xdr:row>
      <xdr:rowOff>168519</xdr:rowOff>
    </xdr:to>
    <xdr:cxnSp macro="">
      <xdr:nvCxnSpPr>
        <xdr:cNvPr id="4" name="直線コネクタ 3"/>
        <xdr:cNvCxnSpPr/>
      </xdr:nvCxnSpPr>
      <xdr:spPr>
        <a:xfrm>
          <a:off x="1692519" y="3033346"/>
          <a:ext cx="2417885" cy="16851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542925</xdr:colOff>
      <xdr:row>2</xdr:row>
      <xdr:rowOff>57150</xdr:rowOff>
    </xdr:from>
    <xdr:to>
      <xdr:col>13</xdr:col>
      <xdr:colOff>419100</xdr:colOff>
      <xdr:row>2</xdr:row>
      <xdr:rowOff>638175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72525" y="476250"/>
          <a:ext cx="561975" cy="581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12</xdr:col>
      <xdr:colOff>0</xdr:colOff>
      <xdr:row>2</xdr:row>
      <xdr:rowOff>628650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67625" y="447675"/>
          <a:ext cx="561975" cy="600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5"/>
  <sheetViews>
    <sheetView tabSelected="1" topLeftCell="B37" zoomScale="145" zoomScaleNormal="145" workbookViewId="0">
      <selection activeCell="AG42" sqref="AG42"/>
    </sheetView>
  </sheetViews>
  <sheetFormatPr defaultRowHeight="13.5"/>
  <cols>
    <col min="1" max="35" width="3.125" style="1" customWidth="1"/>
    <col min="36" max="49" width="2.875" style="1" customWidth="1"/>
    <col min="50" max="16384" width="9" style="1"/>
  </cols>
  <sheetData>
    <row r="1" spans="1:31" ht="14.1" customHeight="1">
      <c r="C1" s="52"/>
      <c r="D1" s="52"/>
      <c r="E1" s="52"/>
      <c r="F1" s="113" t="s">
        <v>21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52"/>
      <c r="AB1" s="52"/>
      <c r="AC1" s="52"/>
      <c r="AD1" s="52"/>
      <c r="AE1" s="52"/>
    </row>
    <row r="2" spans="1:31" ht="14.1" customHeight="1">
      <c r="C2" s="52"/>
      <c r="D2" s="52"/>
      <c r="E2" s="52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52"/>
      <c r="AB2" s="52"/>
      <c r="AC2" s="52"/>
      <c r="AD2" s="52"/>
      <c r="AE2" s="52"/>
    </row>
    <row r="3" spans="1:31" ht="14.1" customHeight="1" thickBot="1"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4.1" customHeight="1">
      <c r="B4" s="156"/>
      <c r="C4" s="156"/>
      <c r="F4" s="157" t="s">
        <v>36</v>
      </c>
      <c r="G4" s="158"/>
      <c r="H4" s="174" t="str">
        <f>F6</f>
        <v>川　北</v>
      </c>
      <c r="I4" s="158"/>
      <c r="J4" s="174" t="str">
        <f>F8</f>
        <v>滝川西</v>
      </c>
      <c r="K4" s="158"/>
      <c r="L4" s="174" t="str">
        <f>F10</f>
        <v>ＢＥＧ</v>
      </c>
      <c r="M4" s="158"/>
      <c r="N4" s="174" t="str">
        <f>F12</f>
        <v>余　市</v>
      </c>
      <c r="O4" s="158"/>
      <c r="P4" s="190" t="str">
        <f>F14</f>
        <v>ブラックマジック</v>
      </c>
      <c r="Q4" s="191"/>
      <c r="R4" s="174" t="s">
        <v>8</v>
      </c>
      <c r="S4" s="175"/>
      <c r="T4" s="175"/>
      <c r="U4" s="175"/>
      <c r="V4" s="176"/>
      <c r="W4" s="174" t="s">
        <v>9</v>
      </c>
      <c r="X4" s="176"/>
      <c r="Y4" s="174" t="s">
        <v>10</v>
      </c>
      <c r="Z4" s="180"/>
      <c r="AB4" s="3"/>
      <c r="AC4" s="3"/>
      <c r="AD4" s="3"/>
      <c r="AE4" s="3"/>
    </row>
    <row r="5" spans="1:31" ht="14.1" customHeight="1">
      <c r="B5" s="156"/>
      <c r="C5" s="156"/>
      <c r="F5" s="159"/>
      <c r="G5" s="160"/>
      <c r="H5" s="182"/>
      <c r="I5" s="160"/>
      <c r="J5" s="182"/>
      <c r="K5" s="160"/>
      <c r="L5" s="182"/>
      <c r="M5" s="160"/>
      <c r="N5" s="182"/>
      <c r="O5" s="160"/>
      <c r="P5" s="192"/>
      <c r="Q5" s="193"/>
      <c r="R5" s="177"/>
      <c r="S5" s="178"/>
      <c r="T5" s="178"/>
      <c r="U5" s="178"/>
      <c r="V5" s="179"/>
      <c r="W5" s="177"/>
      <c r="X5" s="179"/>
      <c r="Y5" s="177"/>
      <c r="Z5" s="181"/>
      <c r="AB5" s="3"/>
      <c r="AC5" s="3"/>
      <c r="AD5" s="3"/>
      <c r="AE5" s="3"/>
    </row>
    <row r="6" spans="1:31" ht="14.1" customHeight="1">
      <c r="B6" s="156"/>
      <c r="C6" s="156"/>
      <c r="F6" s="161" t="s">
        <v>43</v>
      </c>
      <c r="G6" s="162"/>
      <c r="H6" s="111"/>
      <c r="I6" s="108"/>
      <c r="J6" s="111" t="s">
        <v>7</v>
      </c>
      <c r="K6" s="108"/>
      <c r="L6" s="111" t="s">
        <v>7</v>
      </c>
      <c r="M6" s="108"/>
      <c r="N6" s="111" t="s">
        <v>7</v>
      </c>
      <c r="O6" s="108"/>
      <c r="P6" s="111" t="s">
        <v>7</v>
      </c>
      <c r="Q6" s="108"/>
      <c r="R6" s="23"/>
      <c r="S6" s="117" t="s">
        <v>7</v>
      </c>
      <c r="T6" s="40"/>
      <c r="U6" s="117" t="s">
        <v>7</v>
      </c>
      <c r="V6" s="24"/>
      <c r="W6" s="27"/>
      <c r="X6" s="28"/>
      <c r="Y6" s="27"/>
      <c r="Z6" s="29"/>
      <c r="AB6" s="3"/>
      <c r="AC6" s="3"/>
      <c r="AD6" s="3"/>
      <c r="AE6" s="3"/>
    </row>
    <row r="7" spans="1:31" ht="14.1" customHeight="1">
      <c r="B7" s="156"/>
      <c r="C7" s="156"/>
      <c r="F7" s="159"/>
      <c r="G7" s="160"/>
      <c r="H7" s="124"/>
      <c r="I7" s="125"/>
      <c r="J7" s="124"/>
      <c r="K7" s="125"/>
      <c r="L7" s="124"/>
      <c r="M7" s="125"/>
      <c r="N7" s="124"/>
      <c r="O7" s="125"/>
      <c r="P7" s="124"/>
      <c r="Q7" s="125"/>
      <c r="R7" s="25"/>
      <c r="S7" s="118"/>
      <c r="T7" s="41"/>
      <c r="U7" s="118"/>
      <c r="V7" s="26"/>
      <c r="W7" s="30"/>
      <c r="X7" s="31"/>
      <c r="Y7" s="30"/>
      <c r="Z7" s="32"/>
      <c r="AB7" s="3"/>
      <c r="AC7" s="3"/>
      <c r="AD7" s="3"/>
      <c r="AE7" s="3"/>
    </row>
    <row r="8" spans="1:31" ht="14.1" customHeight="1">
      <c r="B8" s="156"/>
      <c r="C8" s="156"/>
      <c r="F8" s="161" t="s">
        <v>41</v>
      </c>
      <c r="G8" s="162"/>
      <c r="H8" s="111" t="s">
        <v>7</v>
      </c>
      <c r="I8" s="108"/>
      <c r="J8" s="111"/>
      <c r="K8" s="108"/>
      <c r="L8" s="111" t="s">
        <v>7</v>
      </c>
      <c r="M8" s="108"/>
      <c r="N8" s="111" t="s">
        <v>7</v>
      </c>
      <c r="O8" s="108"/>
      <c r="P8" s="111" t="s">
        <v>7</v>
      </c>
      <c r="Q8" s="108"/>
      <c r="R8" s="23"/>
      <c r="S8" s="117" t="s">
        <v>7</v>
      </c>
      <c r="T8" s="40"/>
      <c r="U8" s="117" t="s">
        <v>7</v>
      </c>
      <c r="V8" s="24"/>
      <c r="W8" s="27"/>
      <c r="X8" s="28"/>
      <c r="Y8" s="27"/>
      <c r="Z8" s="29"/>
      <c r="AB8" s="3"/>
      <c r="AC8" s="3"/>
      <c r="AD8" s="3"/>
      <c r="AE8" s="3"/>
    </row>
    <row r="9" spans="1:31" ht="14.1" customHeight="1">
      <c r="B9" s="156"/>
      <c r="C9" s="156"/>
      <c r="F9" s="159"/>
      <c r="G9" s="160"/>
      <c r="H9" s="124"/>
      <c r="I9" s="125"/>
      <c r="J9" s="124"/>
      <c r="K9" s="125"/>
      <c r="L9" s="124"/>
      <c r="M9" s="125"/>
      <c r="N9" s="124"/>
      <c r="O9" s="125"/>
      <c r="P9" s="124"/>
      <c r="Q9" s="125"/>
      <c r="R9" s="25"/>
      <c r="S9" s="118"/>
      <c r="T9" s="41"/>
      <c r="U9" s="118"/>
      <c r="V9" s="26"/>
      <c r="W9" s="30"/>
      <c r="X9" s="31"/>
      <c r="Y9" s="30"/>
      <c r="Z9" s="32"/>
      <c r="AB9" s="3"/>
      <c r="AC9" s="3"/>
      <c r="AD9" s="3"/>
      <c r="AE9" s="3"/>
    </row>
    <row r="10" spans="1:31" ht="14.1" customHeight="1">
      <c r="B10" s="156"/>
      <c r="C10" s="156"/>
      <c r="F10" s="161" t="s">
        <v>42</v>
      </c>
      <c r="G10" s="162"/>
      <c r="H10" s="111" t="s">
        <v>7</v>
      </c>
      <c r="I10" s="108"/>
      <c r="J10" s="111" t="s">
        <v>7</v>
      </c>
      <c r="K10" s="108"/>
      <c r="L10" s="111"/>
      <c r="M10" s="108"/>
      <c r="N10" s="111" t="s">
        <v>7</v>
      </c>
      <c r="O10" s="108"/>
      <c r="P10" s="111" t="s">
        <v>7</v>
      </c>
      <c r="Q10" s="108"/>
      <c r="R10" s="23"/>
      <c r="S10" s="117" t="s">
        <v>7</v>
      </c>
      <c r="T10" s="40"/>
      <c r="U10" s="117" t="s">
        <v>7</v>
      </c>
      <c r="V10" s="24"/>
      <c r="W10" s="27"/>
      <c r="X10" s="28"/>
      <c r="Y10" s="27"/>
      <c r="Z10" s="29"/>
      <c r="AB10" s="3"/>
      <c r="AC10" s="3"/>
      <c r="AD10" s="3"/>
      <c r="AE10" s="3"/>
    </row>
    <row r="11" spans="1:31" ht="14.1" customHeight="1">
      <c r="B11" s="156"/>
      <c r="C11" s="156"/>
      <c r="F11" s="159"/>
      <c r="G11" s="160"/>
      <c r="H11" s="124"/>
      <c r="I11" s="125"/>
      <c r="J11" s="124"/>
      <c r="K11" s="125"/>
      <c r="L11" s="124"/>
      <c r="M11" s="125"/>
      <c r="N11" s="124"/>
      <c r="O11" s="125"/>
      <c r="P11" s="124"/>
      <c r="Q11" s="125"/>
      <c r="R11" s="25"/>
      <c r="S11" s="118"/>
      <c r="T11" s="41"/>
      <c r="U11" s="118"/>
      <c r="V11" s="26"/>
      <c r="W11" s="30"/>
      <c r="X11" s="31"/>
      <c r="Y11" s="30"/>
      <c r="Z11" s="32"/>
      <c r="AB11" s="3"/>
      <c r="AC11" s="3"/>
      <c r="AD11" s="3"/>
      <c r="AE11" s="3"/>
    </row>
    <row r="12" spans="1:31" ht="14.1" customHeight="1">
      <c r="B12" s="156"/>
      <c r="C12" s="156"/>
      <c r="F12" s="161" t="s">
        <v>44</v>
      </c>
      <c r="G12" s="162"/>
      <c r="H12" s="111" t="s">
        <v>7</v>
      </c>
      <c r="I12" s="108"/>
      <c r="J12" s="111" t="s">
        <v>7</v>
      </c>
      <c r="K12" s="108"/>
      <c r="L12" s="111" t="s">
        <v>7</v>
      </c>
      <c r="M12" s="108"/>
      <c r="N12" s="111"/>
      <c r="O12" s="108"/>
      <c r="P12" s="111" t="s">
        <v>7</v>
      </c>
      <c r="Q12" s="108"/>
      <c r="R12" s="23"/>
      <c r="S12" s="117" t="s">
        <v>7</v>
      </c>
      <c r="T12" s="40"/>
      <c r="U12" s="117" t="s">
        <v>7</v>
      </c>
      <c r="V12" s="24"/>
      <c r="W12" s="27"/>
      <c r="X12" s="28"/>
      <c r="Y12" s="27"/>
      <c r="Z12" s="29"/>
      <c r="AB12" s="3"/>
      <c r="AC12" s="3"/>
      <c r="AD12" s="3"/>
      <c r="AE12" s="3"/>
    </row>
    <row r="13" spans="1:31" ht="14.1" customHeight="1">
      <c r="A13" s="3"/>
      <c r="B13" s="156"/>
      <c r="C13" s="156"/>
      <c r="F13" s="159"/>
      <c r="G13" s="160"/>
      <c r="H13" s="124"/>
      <c r="I13" s="125"/>
      <c r="J13" s="124"/>
      <c r="K13" s="125"/>
      <c r="L13" s="124"/>
      <c r="M13" s="125"/>
      <c r="N13" s="124"/>
      <c r="O13" s="125"/>
      <c r="P13" s="124"/>
      <c r="Q13" s="125"/>
      <c r="R13" s="25"/>
      <c r="S13" s="118"/>
      <c r="T13" s="41"/>
      <c r="U13" s="118"/>
      <c r="V13" s="26"/>
      <c r="W13" s="30"/>
      <c r="X13" s="31"/>
      <c r="Y13" s="30"/>
      <c r="Z13" s="32"/>
      <c r="AB13" s="3"/>
      <c r="AC13" s="3"/>
      <c r="AD13" s="3"/>
      <c r="AE13" s="3"/>
    </row>
    <row r="14" spans="1:31" ht="14.1" customHeight="1">
      <c r="A14" s="3"/>
      <c r="B14" s="156"/>
      <c r="C14" s="156"/>
      <c r="F14" s="199" t="s">
        <v>45</v>
      </c>
      <c r="G14" s="200"/>
      <c r="H14" s="111" t="s">
        <v>7</v>
      </c>
      <c r="I14" s="108"/>
      <c r="J14" s="111" t="s">
        <v>7</v>
      </c>
      <c r="K14" s="108"/>
      <c r="L14" s="111" t="s">
        <v>7</v>
      </c>
      <c r="M14" s="108"/>
      <c r="N14" s="111" t="s">
        <v>7</v>
      </c>
      <c r="O14" s="108"/>
      <c r="P14" s="111"/>
      <c r="Q14" s="108"/>
      <c r="R14" s="23"/>
      <c r="S14" s="117" t="s">
        <v>7</v>
      </c>
      <c r="T14" s="40"/>
      <c r="U14" s="117" t="s">
        <v>7</v>
      </c>
      <c r="V14" s="24"/>
      <c r="W14" s="27"/>
      <c r="X14" s="28"/>
      <c r="Y14" s="27"/>
      <c r="Z14" s="29"/>
      <c r="AB14" s="3"/>
      <c r="AC14" s="3"/>
      <c r="AD14" s="3"/>
      <c r="AE14" s="3"/>
    </row>
    <row r="15" spans="1:31" ht="14.1" customHeight="1" thickBot="1">
      <c r="A15" s="3"/>
      <c r="B15" s="156"/>
      <c r="C15" s="156"/>
      <c r="F15" s="201"/>
      <c r="G15" s="202"/>
      <c r="H15" s="112"/>
      <c r="I15" s="110"/>
      <c r="J15" s="112"/>
      <c r="K15" s="110"/>
      <c r="L15" s="112"/>
      <c r="M15" s="110"/>
      <c r="N15" s="112"/>
      <c r="O15" s="110"/>
      <c r="P15" s="112"/>
      <c r="Q15" s="110"/>
      <c r="R15" s="36"/>
      <c r="S15" s="119"/>
      <c r="T15" s="42"/>
      <c r="U15" s="119"/>
      <c r="V15" s="37"/>
      <c r="W15" s="33"/>
      <c r="X15" s="34"/>
      <c r="Y15" s="33"/>
      <c r="Z15" s="35"/>
      <c r="AB15" s="3"/>
      <c r="AC15" s="3"/>
      <c r="AD15" s="3"/>
      <c r="AE15" s="3"/>
    </row>
    <row r="16" spans="1:31" ht="14.1" customHeight="1" thickBot="1">
      <c r="A16" s="3"/>
      <c r="B16" s="43"/>
      <c r="C16" s="43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39"/>
      <c r="S16" s="38"/>
      <c r="T16" s="38"/>
      <c r="U16" s="38"/>
      <c r="V16" s="39"/>
      <c r="W16" s="5"/>
      <c r="X16" s="5"/>
      <c r="Y16" s="5"/>
      <c r="Z16" s="5"/>
      <c r="AB16" s="3"/>
      <c r="AC16" s="3"/>
      <c r="AD16" s="3"/>
      <c r="AE16" s="3"/>
    </row>
    <row r="17" spans="1:31" ht="14.1" customHeight="1">
      <c r="A17" s="3"/>
      <c r="B17" s="43"/>
      <c r="C17" s="43"/>
      <c r="F17" s="165" t="s">
        <v>37</v>
      </c>
      <c r="G17" s="134"/>
      <c r="H17" s="133" t="str">
        <f>F19</f>
        <v>上野幌西</v>
      </c>
      <c r="I17" s="134"/>
      <c r="J17" s="133" t="str">
        <f>F21</f>
        <v>余　市</v>
      </c>
      <c r="K17" s="134"/>
      <c r="L17" s="133" t="str">
        <f>F23</f>
        <v>発寒西</v>
      </c>
      <c r="M17" s="134"/>
      <c r="N17" s="133" t="str">
        <f>F25</f>
        <v>岩見沢</v>
      </c>
      <c r="O17" s="134"/>
      <c r="P17" s="133" t="str">
        <f>F27</f>
        <v>滝川西</v>
      </c>
      <c r="Q17" s="134"/>
      <c r="R17" s="133" t="s">
        <v>8</v>
      </c>
      <c r="S17" s="135"/>
      <c r="T17" s="135"/>
      <c r="U17" s="135"/>
      <c r="V17" s="136"/>
      <c r="W17" s="133" t="s">
        <v>9</v>
      </c>
      <c r="X17" s="136"/>
      <c r="Y17" s="133" t="s">
        <v>10</v>
      </c>
      <c r="Z17" s="140"/>
      <c r="AB17" s="3"/>
      <c r="AC17" s="3"/>
      <c r="AD17" s="3"/>
      <c r="AE17" s="3"/>
    </row>
    <row r="18" spans="1:31" ht="14.1" customHeight="1">
      <c r="A18" s="3"/>
      <c r="B18" s="43"/>
      <c r="C18" s="43"/>
      <c r="F18" s="166"/>
      <c r="G18" s="125"/>
      <c r="H18" s="124"/>
      <c r="I18" s="125"/>
      <c r="J18" s="124"/>
      <c r="K18" s="125"/>
      <c r="L18" s="124"/>
      <c r="M18" s="125"/>
      <c r="N18" s="124"/>
      <c r="O18" s="125"/>
      <c r="P18" s="124"/>
      <c r="Q18" s="125"/>
      <c r="R18" s="137"/>
      <c r="S18" s="138"/>
      <c r="T18" s="138"/>
      <c r="U18" s="138"/>
      <c r="V18" s="139"/>
      <c r="W18" s="137"/>
      <c r="X18" s="139"/>
      <c r="Y18" s="137"/>
      <c r="Z18" s="141"/>
      <c r="AB18" s="3"/>
      <c r="AC18" s="3"/>
      <c r="AD18" s="3"/>
      <c r="AE18" s="3"/>
    </row>
    <row r="19" spans="1:31" ht="14.1" customHeight="1">
      <c r="A19" s="3"/>
      <c r="B19" s="43"/>
      <c r="C19" s="43"/>
      <c r="F19" s="107" t="s">
        <v>49</v>
      </c>
      <c r="G19" s="108"/>
      <c r="H19" s="111"/>
      <c r="I19" s="108"/>
      <c r="J19" s="111" t="s">
        <v>7</v>
      </c>
      <c r="K19" s="108"/>
      <c r="L19" s="111" t="s">
        <v>7</v>
      </c>
      <c r="M19" s="108"/>
      <c r="N19" s="111" t="s">
        <v>7</v>
      </c>
      <c r="O19" s="108"/>
      <c r="P19" s="111" t="s">
        <v>7</v>
      </c>
      <c r="Q19" s="108"/>
      <c r="R19" s="23"/>
      <c r="S19" s="117" t="s">
        <v>7</v>
      </c>
      <c r="T19" s="40"/>
      <c r="U19" s="117" t="s">
        <v>7</v>
      </c>
      <c r="V19" s="24"/>
      <c r="W19" s="27"/>
      <c r="X19" s="28"/>
      <c r="Y19" s="27"/>
      <c r="Z19" s="29"/>
      <c r="AB19" s="3"/>
      <c r="AC19" s="3"/>
      <c r="AD19" s="3"/>
      <c r="AE19" s="3"/>
    </row>
    <row r="20" spans="1:31" ht="14.1" customHeight="1">
      <c r="A20" s="3"/>
      <c r="B20" s="43"/>
      <c r="C20" s="43"/>
      <c r="F20" s="166"/>
      <c r="G20" s="125"/>
      <c r="H20" s="124"/>
      <c r="I20" s="125"/>
      <c r="J20" s="124"/>
      <c r="K20" s="125"/>
      <c r="L20" s="124"/>
      <c r="M20" s="125"/>
      <c r="N20" s="124"/>
      <c r="O20" s="125"/>
      <c r="P20" s="124"/>
      <c r="Q20" s="125"/>
      <c r="R20" s="25"/>
      <c r="S20" s="118"/>
      <c r="T20" s="41"/>
      <c r="U20" s="118"/>
      <c r="V20" s="26"/>
      <c r="W20" s="30"/>
      <c r="X20" s="31"/>
      <c r="Y20" s="30"/>
      <c r="Z20" s="32"/>
      <c r="AB20" s="3"/>
      <c r="AC20" s="3"/>
      <c r="AD20" s="3"/>
      <c r="AE20" s="3"/>
    </row>
    <row r="21" spans="1:31" ht="14.1" customHeight="1">
      <c r="A21" s="3"/>
      <c r="B21" s="43"/>
      <c r="C21" s="43"/>
      <c r="F21" s="120" t="s">
        <v>44</v>
      </c>
      <c r="G21" s="121"/>
      <c r="H21" s="111" t="s">
        <v>7</v>
      </c>
      <c r="I21" s="108"/>
      <c r="J21" s="111"/>
      <c r="K21" s="108"/>
      <c r="L21" s="111" t="s">
        <v>7</v>
      </c>
      <c r="M21" s="108"/>
      <c r="N21" s="111" t="s">
        <v>7</v>
      </c>
      <c r="O21" s="108"/>
      <c r="P21" s="111" t="s">
        <v>7</v>
      </c>
      <c r="Q21" s="108"/>
      <c r="R21" s="23"/>
      <c r="S21" s="117" t="s">
        <v>7</v>
      </c>
      <c r="T21" s="40"/>
      <c r="U21" s="117" t="s">
        <v>7</v>
      </c>
      <c r="V21" s="24"/>
      <c r="W21" s="27"/>
      <c r="X21" s="28"/>
      <c r="Y21" s="27"/>
      <c r="Z21" s="29"/>
      <c r="AB21" s="3"/>
      <c r="AC21" s="3"/>
      <c r="AD21" s="3"/>
      <c r="AE21" s="3"/>
    </row>
    <row r="22" spans="1:31" ht="14.1" customHeight="1">
      <c r="A22" s="3"/>
      <c r="B22" s="43"/>
      <c r="C22" s="43"/>
      <c r="F22" s="122"/>
      <c r="G22" s="123"/>
      <c r="H22" s="124"/>
      <c r="I22" s="125"/>
      <c r="J22" s="124"/>
      <c r="K22" s="125"/>
      <c r="L22" s="124"/>
      <c r="M22" s="125"/>
      <c r="N22" s="124"/>
      <c r="O22" s="125"/>
      <c r="P22" s="124"/>
      <c r="Q22" s="125"/>
      <c r="R22" s="25"/>
      <c r="S22" s="118"/>
      <c r="T22" s="41"/>
      <c r="U22" s="118"/>
      <c r="V22" s="26"/>
      <c r="W22" s="30"/>
      <c r="X22" s="31"/>
      <c r="Y22" s="30"/>
      <c r="Z22" s="32"/>
      <c r="AB22" s="3"/>
      <c r="AC22" s="3"/>
      <c r="AD22" s="3"/>
      <c r="AE22" s="3"/>
    </row>
    <row r="23" spans="1:31" ht="14.1" customHeight="1">
      <c r="A23" s="3"/>
      <c r="B23" s="43"/>
      <c r="C23" s="43"/>
      <c r="F23" s="120" t="s">
        <v>47</v>
      </c>
      <c r="G23" s="121"/>
      <c r="H23" s="111" t="s">
        <v>7</v>
      </c>
      <c r="I23" s="108"/>
      <c r="J23" s="111" t="s">
        <v>7</v>
      </c>
      <c r="K23" s="108"/>
      <c r="L23" s="111"/>
      <c r="M23" s="108"/>
      <c r="N23" s="111" t="s">
        <v>7</v>
      </c>
      <c r="O23" s="108"/>
      <c r="P23" s="111" t="s">
        <v>7</v>
      </c>
      <c r="Q23" s="108"/>
      <c r="R23" s="23"/>
      <c r="S23" s="117" t="s">
        <v>7</v>
      </c>
      <c r="T23" s="40"/>
      <c r="U23" s="117" t="s">
        <v>7</v>
      </c>
      <c r="V23" s="24"/>
      <c r="W23" s="27"/>
      <c r="X23" s="28"/>
      <c r="Y23" s="27"/>
      <c r="Z23" s="29"/>
      <c r="AB23" s="3"/>
      <c r="AC23" s="3"/>
      <c r="AD23" s="3"/>
      <c r="AE23" s="3"/>
    </row>
    <row r="24" spans="1:31" ht="14.1" customHeight="1">
      <c r="A24" s="3"/>
      <c r="B24" s="43"/>
      <c r="C24" s="43"/>
      <c r="F24" s="122"/>
      <c r="G24" s="123"/>
      <c r="H24" s="124"/>
      <c r="I24" s="125"/>
      <c r="J24" s="124"/>
      <c r="K24" s="125"/>
      <c r="L24" s="124"/>
      <c r="M24" s="125"/>
      <c r="N24" s="124"/>
      <c r="O24" s="125"/>
      <c r="P24" s="124"/>
      <c r="Q24" s="125"/>
      <c r="R24" s="25"/>
      <c r="S24" s="118"/>
      <c r="T24" s="41"/>
      <c r="U24" s="118"/>
      <c r="V24" s="26"/>
      <c r="W24" s="30"/>
      <c r="X24" s="31"/>
      <c r="Y24" s="30"/>
      <c r="Z24" s="32"/>
      <c r="AB24" s="3"/>
      <c r="AC24" s="3"/>
      <c r="AD24" s="3"/>
      <c r="AE24" s="3"/>
    </row>
    <row r="25" spans="1:31" ht="14.1" customHeight="1">
      <c r="A25" s="3"/>
      <c r="B25" s="43"/>
      <c r="C25" s="43"/>
      <c r="F25" s="120" t="s">
        <v>48</v>
      </c>
      <c r="G25" s="121"/>
      <c r="H25" s="111" t="s">
        <v>7</v>
      </c>
      <c r="I25" s="108"/>
      <c r="J25" s="111" t="s">
        <v>7</v>
      </c>
      <c r="K25" s="108"/>
      <c r="L25" s="111" t="s">
        <v>7</v>
      </c>
      <c r="M25" s="108"/>
      <c r="N25" s="111"/>
      <c r="O25" s="108"/>
      <c r="P25" s="111" t="s">
        <v>7</v>
      </c>
      <c r="Q25" s="108"/>
      <c r="R25" s="23"/>
      <c r="S25" s="117" t="s">
        <v>7</v>
      </c>
      <c r="T25" s="40"/>
      <c r="U25" s="117" t="s">
        <v>7</v>
      </c>
      <c r="V25" s="24"/>
      <c r="W25" s="27"/>
      <c r="X25" s="28"/>
      <c r="Y25" s="27"/>
      <c r="Z25" s="29"/>
      <c r="AB25" s="3"/>
      <c r="AC25" s="3"/>
      <c r="AD25" s="3"/>
      <c r="AE25" s="3"/>
    </row>
    <row r="26" spans="1:31" ht="14.1" customHeight="1">
      <c r="A26" s="3"/>
      <c r="B26" s="43"/>
      <c r="C26" s="43"/>
      <c r="F26" s="122"/>
      <c r="G26" s="123"/>
      <c r="H26" s="124"/>
      <c r="I26" s="125"/>
      <c r="J26" s="124"/>
      <c r="K26" s="125"/>
      <c r="L26" s="124"/>
      <c r="M26" s="125"/>
      <c r="N26" s="124"/>
      <c r="O26" s="125"/>
      <c r="P26" s="124"/>
      <c r="Q26" s="125"/>
      <c r="R26" s="25"/>
      <c r="S26" s="118"/>
      <c r="T26" s="41"/>
      <c r="U26" s="118"/>
      <c r="V26" s="26"/>
      <c r="W26" s="30"/>
      <c r="X26" s="31"/>
      <c r="Y26" s="30"/>
      <c r="Z26" s="32"/>
      <c r="AB26" s="3"/>
      <c r="AC26" s="3"/>
      <c r="AD26" s="3"/>
      <c r="AE26" s="3"/>
    </row>
    <row r="27" spans="1:31" ht="14.1" customHeight="1">
      <c r="A27" s="3"/>
      <c r="B27" s="43"/>
      <c r="C27" s="43"/>
      <c r="F27" s="107" t="s">
        <v>41</v>
      </c>
      <c r="G27" s="108"/>
      <c r="H27" s="111" t="s">
        <v>7</v>
      </c>
      <c r="I27" s="108"/>
      <c r="J27" s="111" t="s">
        <v>7</v>
      </c>
      <c r="K27" s="108"/>
      <c r="L27" s="111" t="s">
        <v>7</v>
      </c>
      <c r="M27" s="108"/>
      <c r="N27" s="111" t="s">
        <v>7</v>
      </c>
      <c r="O27" s="108"/>
      <c r="P27" s="111"/>
      <c r="Q27" s="108"/>
      <c r="R27" s="23"/>
      <c r="S27" s="117" t="s">
        <v>7</v>
      </c>
      <c r="T27" s="40"/>
      <c r="U27" s="117" t="s">
        <v>7</v>
      </c>
      <c r="V27" s="24"/>
      <c r="W27" s="27"/>
      <c r="X27" s="28"/>
      <c r="Y27" s="27"/>
      <c r="Z27" s="29"/>
      <c r="AB27" s="3"/>
      <c r="AC27" s="3"/>
      <c r="AD27" s="3"/>
      <c r="AE27" s="3"/>
    </row>
    <row r="28" spans="1:31" ht="14.1" customHeight="1" thickBot="1">
      <c r="A28" s="3"/>
      <c r="B28" s="43"/>
      <c r="C28" s="43"/>
      <c r="F28" s="109"/>
      <c r="G28" s="110"/>
      <c r="H28" s="112"/>
      <c r="I28" s="110"/>
      <c r="J28" s="112"/>
      <c r="K28" s="110"/>
      <c r="L28" s="112"/>
      <c r="M28" s="110"/>
      <c r="N28" s="112"/>
      <c r="O28" s="110"/>
      <c r="P28" s="112"/>
      <c r="Q28" s="110"/>
      <c r="R28" s="36"/>
      <c r="S28" s="119"/>
      <c r="T28" s="42"/>
      <c r="U28" s="119"/>
      <c r="V28" s="37"/>
      <c r="W28" s="33"/>
      <c r="X28" s="34"/>
      <c r="Y28" s="33"/>
      <c r="Z28" s="35"/>
      <c r="AB28" s="3"/>
      <c r="AC28" s="3"/>
      <c r="AD28" s="3"/>
      <c r="AE28" s="3"/>
    </row>
    <row r="29" spans="1:31" ht="14.1" customHeight="1" thickBot="1">
      <c r="A29" s="3"/>
      <c r="B29" s="43"/>
      <c r="C29" s="43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39"/>
      <c r="S29" s="38"/>
      <c r="T29" s="38"/>
      <c r="U29" s="38"/>
      <c r="V29" s="39"/>
      <c r="W29" s="5"/>
      <c r="X29" s="5"/>
      <c r="Y29" s="5"/>
      <c r="Z29" s="5"/>
      <c r="AB29" s="3"/>
      <c r="AC29" s="3"/>
      <c r="AD29" s="3"/>
      <c r="AE29" s="3"/>
    </row>
    <row r="30" spans="1:31" ht="14.1" customHeight="1" thickBot="1">
      <c r="A30" s="3"/>
      <c r="B30" s="17"/>
      <c r="C30" s="17"/>
      <c r="F30" s="171" t="s">
        <v>20</v>
      </c>
      <c r="G30" s="172"/>
      <c r="H30" s="172"/>
      <c r="I30" s="172"/>
      <c r="J30" s="172"/>
      <c r="K30" s="172"/>
      <c r="L30" s="172"/>
      <c r="M30" s="172"/>
      <c r="N30" s="172"/>
      <c r="O30" s="173"/>
      <c r="P30" s="38"/>
      <c r="Q30" s="130" t="s">
        <v>19</v>
      </c>
      <c r="R30" s="131"/>
      <c r="S30" s="131"/>
      <c r="T30" s="131"/>
      <c r="U30" s="131"/>
      <c r="V30" s="131"/>
      <c r="W30" s="131"/>
      <c r="X30" s="131"/>
      <c r="Y30" s="131"/>
      <c r="Z30" s="132"/>
      <c r="AB30" s="3"/>
      <c r="AC30" s="3"/>
      <c r="AD30" s="3"/>
      <c r="AE30" s="3"/>
    </row>
    <row r="31" spans="1:31" ht="14.1" customHeight="1">
      <c r="A31" s="3"/>
      <c r="B31" s="17"/>
      <c r="C31" s="17"/>
      <c r="F31" s="194" t="s">
        <v>12</v>
      </c>
      <c r="G31" s="195"/>
      <c r="H31" s="195" t="s">
        <v>13</v>
      </c>
      <c r="I31" s="195"/>
      <c r="J31" s="195" t="s">
        <v>15</v>
      </c>
      <c r="K31" s="195"/>
      <c r="L31" s="195" t="s">
        <v>14</v>
      </c>
      <c r="M31" s="195"/>
      <c r="N31" s="195" t="s">
        <v>16</v>
      </c>
      <c r="O31" s="196"/>
      <c r="P31" s="38"/>
      <c r="Q31" s="126" t="s">
        <v>12</v>
      </c>
      <c r="R31" s="127"/>
      <c r="S31" s="128" t="s">
        <v>13</v>
      </c>
      <c r="T31" s="127"/>
      <c r="U31" s="128" t="s">
        <v>15</v>
      </c>
      <c r="V31" s="127"/>
      <c r="W31" s="128" t="s">
        <v>14</v>
      </c>
      <c r="X31" s="127"/>
      <c r="Y31" s="128" t="s">
        <v>16</v>
      </c>
      <c r="Z31" s="129"/>
      <c r="AB31" s="3"/>
      <c r="AC31" s="3"/>
      <c r="AD31" s="3"/>
      <c r="AE31" s="3"/>
    </row>
    <row r="32" spans="1:31" ht="14.1" customHeight="1">
      <c r="A32" s="3"/>
      <c r="B32" s="17"/>
      <c r="C32" s="17"/>
      <c r="F32" s="167">
        <v>3</v>
      </c>
      <c r="G32" s="168"/>
      <c r="H32" s="168">
        <v>3</v>
      </c>
      <c r="I32" s="168"/>
      <c r="J32" s="168">
        <v>3</v>
      </c>
      <c r="K32" s="168"/>
      <c r="L32" s="168">
        <v>3</v>
      </c>
      <c r="M32" s="168"/>
      <c r="N32" s="168">
        <v>3</v>
      </c>
      <c r="O32" s="197"/>
      <c r="P32" s="38"/>
      <c r="Q32" s="142">
        <v>6</v>
      </c>
      <c r="R32" s="143"/>
      <c r="S32" s="146">
        <v>6</v>
      </c>
      <c r="T32" s="143"/>
      <c r="U32" s="146">
        <v>3</v>
      </c>
      <c r="V32" s="143"/>
      <c r="W32" s="146">
        <v>6</v>
      </c>
      <c r="X32" s="143"/>
      <c r="Y32" s="146">
        <v>6</v>
      </c>
      <c r="Z32" s="163"/>
      <c r="AB32" s="3"/>
      <c r="AC32" s="3"/>
      <c r="AD32" s="3"/>
      <c r="AE32" s="3"/>
    </row>
    <row r="33" spans="1:44" ht="14.1" customHeight="1" thickBot="1">
      <c r="A33" s="3"/>
      <c r="B33" s="17"/>
      <c r="C33" s="17"/>
      <c r="F33" s="169"/>
      <c r="G33" s="170"/>
      <c r="H33" s="170"/>
      <c r="I33" s="170"/>
      <c r="J33" s="170"/>
      <c r="K33" s="170"/>
      <c r="L33" s="170"/>
      <c r="M33" s="170"/>
      <c r="N33" s="170"/>
      <c r="O33" s="198"/>
      <c r="P33" s="38"/>
      <c r="Q33" s="144"/>
      <c r="R33" s="145"/>
      <c r="S33" s="147"/>
      <c r="T33" s="145"/>
      <c r="U33" s="147"/>
      <c r="V33" s="145"/>
      <c r="W33" s="147"/>
      <c r="X33" s="145"/>
      <c r="Y33" s="147"/>
      <c r="Z33" s="164"/>
      <c r="AB33" s="3"/>
      <c r="AC33" s="3"/>
      <c r="AD33" s="3"/>
      <c r="AE33" s="3"/>
    </row>
    <row r="34" spans="1:44" ht="14.1" customHeight="1" thickBot="1"/>
    <row r="35" spans="1:44" ht="14.1" customHeight="1">
      <c r="B35" s="148" t="s">
        <v>2</v>
      </c>
      <c r="C35" s="149"/>
      <c r="D35" s="152" t="s">
        <v>0</v>
      </c>
      <c r="E35" s="153"/>
      <c r="F35" s="153"/>
      <c r="G35" s="153"/>
      <c r="H35" s="153"/>
      <c r="I35" s="153"/>
      <c r="J35" s="149"/>
      <c r="K35" s="152" t="s">
        <v>5</v>
      </c>
      <c r="L35" s="153"/>
      <c r="M35" s="153"/>
      <c r="N35" s="153"/>
      <c r="O35" s="153"/>
      <c r="P35" s="153"/>
      <c r="Q35" s="153"/>
      <c r="R35" s="153"/>
      <c r="S35" s="153"/>
      <c r="T35" s="149"/>
      <c r="U35" s="152" t="s">
        <v>6</v>
      </c>
      <c r="V35" s="153"/>
      <c r="W35" s="153"/>
      <c r="X35" s="149"/>
      <c r="Y35" s="152" t="s">
        <v>1</v>
      </c>
      <c r="Z35" s="153"/>
      <c r="AA35" s="153"/>
      <c r="AB35" s="153"/>
      <c r="AC35" s="153"/>
      <c r="AD35" s="153"/>
      <c r="AE35" s="188"/>
      <c r="AF35" s="3"/>
      <c r="AG35" s="3"/>
    </row>
    <row r="36" spans="1:44" ht="14.1" customHeight="1">
      <c r="B36" s="150"/>
      <c r="C36" s="151"/>
      <c r="D36" s="154"/>
      <c r="E36" s="155"/>
      <c r="F36" s="155"/>
      <c r="G36" s="155"/>
      <c r="H36" s="155"/>
      <c r="I36" s="155"/>
      <c r="J36" s="151"/>
      <c r="K36" s="154"/>
      <c r="L36" s="155"/>
      <c r="M36" s="155"/>
      <c r="N36" s="155"/>
      <c r="O36" s="155"/>
      <c r="P36" s="155"/>
      <c r="Q36" s="155"/>
      <c r="R36" s="155"/>
      <c r="S36" s="155"/>
      <c r="T36" s="151"/>
      <c r="U36" s="154"/>
      <c r="V36" s="155"/>
      <c r="W36" s="155"/>
      <c r="X36" s="151"/>
      <c r="Y36" s="154"/>
      <c r="Z36" s="155"/>
      <c r="AA36" s="155"/>
      <c r="AB36" s="155"/>
      <c r="AC36" s="155"/>
      <c r="AD36" s="155"/>
      <c r="AE36" s="189"/>
      <c r="AF36" s="4"/>
      <c r="AG36" s="4"/>
      <c r="AJ36" s="184"/>
      <c r="AK36" s="184"/>
      <c r="AL36" s="17"/>
      <c r="AM36" s="184"/>
      <c r="AN36" s="156"/>
      <c r="AP36" s="17"/>
      <c r="AQ36" s="17"/>
      <c r="AR36" s="17"/>
    </row>
    <row r="37" spans="1:44" ht="14.1" customHeight="1">
      <c r="B37" s="53"/>
      <c r="C37" s="49"/>
      <c r="D37" s="78">
        <v>0.375</v>
      </c>
      <c r="E37" s="79"/>
      <c r="F37" s="79"/>
      <c r="G37" s="70" t="s">
        <v>3</v>
      </c>
      <c r="H37" s="79">
        <v>0.4375</v>
      </c>
      <c r="I37" s="79"/>
      <c r="J37" s="97"/>
      <c r="K37" s="62" t="s">
        <v>23</v>
      </c>
      <c r="L37" s="63"/>
      <c r="M37" s="63"/>
      <c r="N37" s="63"/>
      <c r="O37" s="63"/>
      <c r="P37" s="63"/>
      <c r="Q37" s="63"/>
      <c r="R37" s="63"/>
      <c r="S37" s="63"/>
      <c r="T37" s="90"/>
      <c r="U37" s="114" t="s">
        <v>25</v>
      </c>
      <c r="V37" s="64"/>
      <c r="W37" s="64"/>
      <c r="X37" s="64"/>
      <c r="Y37" s="64"/>
      <c r="Z37" s="64"/>
      <c r="AA37" s="64"/>
      <c r="AB37" s="64"/>
      <c r="AC37" s="64"/>
      <c r="AD37" s="64"/>
      <c r="AE37" s="115"/>
      <c r="AF37" s="45"/>
      <c r="AG37" s="45"/>
      <c r="AJ37" s="44"/>
      <c r="AK37" s="44"/>
      <c r="AL37" s="43"/>
      <c r="AM37" s="44"/>
      <c r="AN37" s="43"/>
      <c r="AP37" s="43"/>
      <c r="AQ37" s="43"/>
      <c r="AR37" s="43"/>
    </row>
    <row r="38" spans="1:44" ht="14.1" customHeight="1">
      <c r="B38" s="53"/>
      <c r="C38" s="49"/>
      <c r="D38" s="94"/>
      <c r="E38" s="95"/>
      <c r="F38" s="95"/>
      <c r="G38" s="96"/>
      <c r="H38" s="95"/>
      <c r="I38" s="95"/>
      <c r="J38" s="98"/>
      <c r="K38" s="91"/>
      <c r="L38" s="92"/>
      <c r="M38" s="92"/>
      <c r="N38" s="92"/>
      <c r="O38" s="92"/>
      <c r="P38" s="92"/>
      <c r="Q38" s="92"/>
      <c r="R38" s="92"/>
      <c r="S38" s="92"/>
      <c r="T38" s="93"/>
      <c r="U38" s="116"/>
      <c r="V38" s="88"/>
      <c r="W38" s="88"/>
      <c r="X38" s="88"/>
      <c r="Y38" s="88"/>
      <c r="Z38" s="88"/>
      <c r="AA38" s="88"/>
      <c r="AB38" s="88"/>
      <c r="AC38" s="88"/>
      <c r="AD38" s="88"/>
      <c r="AE38" s="89"/>
      <c r="AF38" s="45"/>
      <c r="AG38" s="45"/>
      <c r="AJ38" s="44"/>
      <c r="AK38" s="44"/>
      <c r="AL38" s="43"/>
      <c r="AM38" s="44"/>
      <c r="AN38" s="43"/>
      <c r="AP38" s="43"/>
      <c r="AQ38" s="43"/>
      <c r="AR38" s="43"/>
    </row>
    <row r="39" spans="1:44" ht="14.1" customHeight="1">
      <c r="B39" s="99">
        <v>1</v>
      </c>
      <c r="C39" s="71"/>
      <c r="D39" s="78">
        <v>0.4375</v>
      </c>
      <c r="E39" s="79"/>
      <c r="F39" s="79"/>
      <c r="G39" s="70" t="s">
        <v>3</v>
      </c>
      <c r="H39" s="79">
        <v>0.4548611111111111</v>
      </c>
      <c r="I39" s="79"/>
      <c r="J39" s="97"/>
      <c r="K39" s="69" t="str">
        <f>F6</f>
        <v>川　北</v>
      </c>
      <c r="L39" s="70"/>
      <c r="M39" s="70"/>
      <c r="N39" s="70"/>
      <c r="O39" s="70" t="s">
        <v>4</v>
      </c>
      <c r="P39" s="70" t="str">
        <f>F8</f>
        <v>滝川西</v>
      </c>
      <c r="Q39" s="70"/>
      <c r="R39" s="70"/>
      <c r="S39" s="70"/>
      <c r="T39" s="71"/>
      <c r="U39" s="62" t="str">
        <f>F14</f>
        <v>ブラックマジック</v>
      </c>
      <c r="V39" s="63"/>
      <c r="W39" s="63"/>
      <c r="X39" s="90"/>
      <c r="Y39" s="62" t="s">
        <v>46</v>
      </c>
      <c r="Z39" s="63"/>
      <c r="AA39" s="63"/>
      <c r="AB39" s="64" t="s">
        <v>7</v>
      </c>
      <c r="AC39" s="63"/>
      <c r="AD39" s="63"/>
      <c r="AE39" s="66"/>
      <c r="AF39" s="45"/>
      <c r="AG39" s="45"/>
      <c r="AJ39" s="44"/>
      <c r="AK39" s="44"/>
      <c r="AL39" s="43"/>
      <c r="AM39" s="44"/>
      <c r="AN39" s="43"/>
      <c r="AP39" s="43"/>
      <c r="AQ39" s="43"/>
      <c r="AR39" s="43"/>
    </row>
    <row r="40" spans="1:44" ht="14.1" customHeight="1">
      <c r="B40" s="100"/>
      <c r="C40" s="101"/>
      <c r="D40" s="94"/>
      <c r="E40" s="95"/>
      <c r="F40" s="95"/>
      <c r="G40" s="96"/>
      <c r="H40" s="95"/>
      <c r="I40" s="95"/>
      <c r="J40" s="98"/>
      <c r="K40" s="102" t="str">
        <f>F19</f>
        <v>上野幌西</v>
      </c>
      <c r="L40" s="103"/>
      <c r="M40" s="103"/>
      <c r="N40" s="103"/>
      <c r="O40" s="96"/>
      <c r="P40" s="103" t="str">
        <f>F21</f>
        <v>余　市</v>
      </c>
      <c r="Q40" s="103"/>
      <c r="R40" s="103"/>
      <c r="S40" s="103"/>
      <c r="T40" s="104"/>
      <c r="U40" s="185" t="str">
        <f>F27</f>
        <v>滝川西</v>
      </c>
      <c r="V40" s="186"/>
      <c r="W40" s="186"/>
      <c r="X40" s="187"/>
      <c r="Y40" s="116" t="str">
        <f>U40</f>
        <v>滝川西</v>
      </c>
      <c r="Z40" s="88"/>
      <c r="AA40" s="88"/>
      <c r="AB40" s="88"/>
      <c r="AC40" s="88"/>
      <c r="AD40" s="88"/>
      <c r="AE40" s="89"/>
      <c r="AF40" s="3"/>
      <c r="AG40" s="3"/>
      <c r="AJ40" s="184"/>
      <c r="AK40" s="184"/>
      <c r="AL40" s="17"/>
      <c r="AM40" s="184"/>
      <c r="AN40" s="156"/>
      <c r="AP40" s="17"/>
      <c r="AQ40" s="17"/>
      <c r="AR40" s="17"/>
    </row>
    <row r="41" spans="1:44" ht="14.1" customHeight="1">
      <c r="B41" s="99">
        <v>2</v>
      </c>
      <c r="C41" s="71"/>
      <c r="D41" s="78">
        <v>0.45833333333333331</v>
      </c>
      <c r="E41" s="79"/>
      <c r="F41" s="79"/>
      <c r="G41" s="70" t="s">
        <v>3</v>
      </c>
      <c r="H41" s="79">
        <v>0.47569444444444442</v>
      </c>
      <c r="I41" s="79"/>
      <c r="J41" s="97"/>
      <c r="K41" s="203" t="s">
        <v>58</v>
      </c>
      <c r="L41" s="70"/>
      <c r="M41" s="70"/>
      <c r="N41" s="70"/>
      <c r="O41" s="70" t="s">
        <v>4</v>
      </c>
      <c r="P41" s="70" t="str">
        <f>F12</f>
        <v>余　市</v>
      </c>
      <c r="Q41" s="70"/>
      <c r="R41" s="70"/>
      <c r="S41" s="70"/>
      <c r="T41" s="71"/>
      <c r="U41" s="62" t="str">
        <f>F8</f>
        <v>滝川西</v>
      </c>
      <c r="V41" s="63"/>
      <c r="W41" s="63"/>
      <c r="X41" s="90"/>
      <c r="Y41" s="62" t="str">
        <f>U41</f>
        <v>滝川西</v>
      </c>
      <c r="Z41" s="63"/>
      <c r="AA41" s="63"/>
      <c r="AB41" s="64" t="s">
        <v>7</v>
      </c>
      <c r="AC41" s="63" t="s">
        <v>50</v>
      </c>
      <c r="AD41" s="63"/>
      <c r="AE41" s="66"/>
      <c r="AF41" s="3"/>
      <c r="AG41" s="3"/>
      <c r="AJ41" s="44"/>
      <c r="AK41" s="44"/>
      <c r="AL41" s="43"/>
      <c r="AM41" s="44"/>
      <c r="AN41" s="43"/>
      <c r="AP41" s="43"/>
      <c r="AQ41" s="43"/>
      <c r="AR41" s="43"/>
    </row>
    <row r="42" spans="1:44" ht="14.1" customHeight="1">
      <c r="B42" s="100"/>
      <c r="C42" s="101"/>
      <c r="D42" s="94"/>
      <c r="E42" s="95"/>
      <c r="F42" s="95"/>
      <c r="G42" s="96"/>
      <c r="H42" s="95"/>
      <c r="I42" s="95"/>
      <c r="J42" s="98"/>
      <c r="K42" s="102" t="str">
        <f>F23</f>
        <v>発寒西</v>
      </c>
      <c r="L42" s="103"/>
      <c r="M42" s="103"/>
      <c r="N42" s="103"/>
      <c r="O42" s="96"/>
      <c r="P42" s="103" t="str">
        <f>F25</f>
        <v>岩見沢</v>
      </c>
      <c r="Q42" s="103"/>
      <c r="R42" s="103"/>
      <c r="S42" s="103"/>
      <c r="T42" s="104"/>
      <c r="U42" s="185" t="str">
        <f>F21</f>
        <v>余　市</v>
      </c>
      <c r="V42" s="186"/>
      <c r="W42" s="186"/>
      <c r="X42" s="187"/>
      <c r="Y42" s="116" t="s">
        <v>51</v>
      </c>
      <c r="Z42" s="88"/>
      <c r="AA42" s="88"/>
      <c r="AB42" s="88"/>
      <c r="AC42" s="88"/>
      <c r="AD42" s="88"/>
      <c r="AE42" s="89"/>
      <c r="AF42" s="4"/>
      <c r="AG42" s="4"/>
      <c r="AJ42" s="184"/>
      <c r="AK42" s="184"/>
      <c r="AL42" s="17"/>
      <c r="AM42" s="184"/>
      <c r="AN42" s="156"/>
      <c r="AP42" s="17"/>
      <c r="AQ42" s="17"/>
      <c r="AR42" s="17"/>
    </row>
    <row r="43" spans="1:44" ht="14.1" customHeight="1">
      <c r="B43" s="99">
        <v>3</v>
      </c>
      <c r="C43" s="71"/>
      <c r="D43" s="78">
        <v>0.47916666666666702</v>
      </c>
      <c r="E43" s="79"/>
      <c r="F43" s="79"/>
      <c r="G43" s="70" t="s">
        <v>3</v>
      </c>
      <c r="H43" s="79">
        <v>0.49652777777777801</v>
      </c>
      <c r="I43" s="79"/>
      <c r="J43" s="97"/>
      <c r="K43" s="69" t="s">
        <v>57</v>
      </c>
      <c r="L43" s="70"/>
      <c r="M43" s="70"/>
      <c r="N43" s="70"/>
      <c r="O43" s="50" t="s">
        <v>4</v>
      </c>
      <c r="P43" s="70" t="str">
        <f>F6</f>
        <v>川　北</v>
      </c>
      <c r="Q43" s="70"/>
      <c r="R43" s="70"/>
      <c r="S43" s="70"/>
      <c r="T43" s="71"/>
      <c r="U43" s="62" t="str">
        <f>F12</f>
        <v>余　市</v>
      </c>
      <c r="V43" s="63"/>
      <c r="W43" s="63"/>
      <c r="X43" s="90"/>
      <c r="Y43" s="62" t="s">
        <v>54</v>
      </c>
      <c r="Z43" s="63"/>
      <c r="AA43" s="63"/>
      <c r="AB43" s="64" t="s">
        <v>7</v>
      </c>
      <c r="AC43" s="63"/>
      <c r="AD43" s="63"/>
      <c r="AE43" s="66"/>
      <c r="AF43" s="45"/>
      <c r="AG43" s="45"/>
      <c r="AJ43" s="44"/>
      <c r="AK43" s="44"/>
      <c r="AL43" s="43"/>
      <c r="AM43" s="44"/>
      <c r="AN43" s="43"/>
      <c r="AP43" s="43"/>
      <c r="AQ43" s="43"/>
      <c r="AR43" s="43"/>
    </row>
    <row r="44" spans="1:44" ht="14.1" customHeight="1">
      <c r="B44" s="100"/>
      <c r="C44" s="101"/>
      <c r="D44" s="94"/>
      <c r="E44" s="95"/>
      <c r="F44" s="95"/>
      <c r="G44" s="96"/>
      <c r="H44" s="95"/>
      <c r="I44" s="95"/>
      <c r="J44" s="98"/>
      <c r="K44" s="102" t="str">
        <f>F27</f>
        <v>滝川西</v>
      </c>
      <c r="L44" s="103"/>
      <c r="M44" s="103"/>
      <c r="N44" s="103"/>
      <c r="O44" s="48" t="s">
        <v>4</v>
      </c>
      <c r="P44" s="103" t="str">
        <f>F19</f>
        <v>上野幌西</v>
      </c>
      <c r="Q44" s="103"/>
      <c r="R44" s="103"/>
      <c r="S44" s="103"/>
      <c r="T44" s="104"/>
      <c r="U44" s="185" t="str">
        <f>F25</f>
        <v>岩見沢</v>
      </c>
      <c r="V44" s="186"/>
      <c r="W44" s="186"/>
      <c r="X44" s="187"/>
      <c r="Y44" s="116" t="str">
        <f>U44</f>
        <v>岩見沢</v>
      </c>
      <c r="Z44" s="88"/>
      <c r="AA44" s="88"/>
      <c r="AB44" s="88"/>
      <c r="AC44" s="88" t="s">
        <v>52</v>
      </c>
      <c r="AD44" s="88"/>
      <c r="AE44" s="89"/>
      <c r="AF44" s="3"/>
      <c r="AG44" s="3"/>
      <c r="AJ44" s="184"/>
      <c r="AK44" s="184"/>
      <c r="AL44" s="17"/>
      <c r="AM44" s="184"/>
      <c r="AN44" s="156"/>
      <c r="AP44" s="17"/>
      <c r="AQ44" s="17"/>
      <c r="AR44" s="17"/>
    </row>
    <row r="45" spans="1:44" ht="14.1" customHeight="1">
      <c r="B45" s="99">
        <v>4</v>
      </c>
      <c r="C45" s="71"/>
      <c r="D45" s="78">
        <v>0.5</v>
      </c>
      <c r="E45" s="79"/>
      <c r="F45" s="79"/>
      <c r="G45" s="70" t="s">
        <v>3</v>
      </c>
      <c r="H45" s="79">
        <v>0.51736111111111105</v>
      </c>
      <c r="I45" s="79"/>
      <c r="J45" s="97"/>
      <c r="K45" s="69" t="str">
        <f>F8</f>
        <v>滝川西</v>
      </c>
      <c r="L45" s="70"/>
      <c r="M45" s="70"/>
      <c r="N45" s="70"/>
      <c r="O45" s="50" t="s">
        <v>4</v>
      </c>
      <c r="P45" s="70" t="s">
        <v>59</v>
      </c>
      <c r="Q45" s="70"/>
      <c r="R45" s="70"/>
      <c r="S45" s="70"/>
      <c r="T45" s="71"/>
      <c r="U45" s="62" t="str">
        <f>F6</f>
        <v>川　北</v>
      </c>
      <c r="V45" s="63"/>
      <c r="W45" s="63"/>
      <c r="X45" s="90"/>
      <c r="Y45" s="62" t="s">
        <v>43</v>
      </c>
      <c r="Z45" s="63"/>
      <c r="AA45" s="63"/>
      <c r="AB45" s="64" t="s">
        <v>7</v>
      </c>
      <c r="AC45" s="63"/>
      <c r="AD45" s="63"/>
      <c r="AE45" s="66"/>
      <c r="AF45" s="3"/>
      <c r="AG45" s="3"/>
      <c r="AJ45" s="44"/>
      <c r="AK45" s="44"/>
      <c r="AL45" s="43"/>
      <c r="AM45" s="44"/>
      <c r="AN45" s="43"/>
      <c r="AP45" s="43"/>
      <c r="AQ45" s="43"/>
      <c r="AR45" s="43"/>
    </row>
    <row r="46" spans="1:44" ht="14.1" customHeight="1">
      <c r="B46" s="100"/>
      <c r="C46" s="101"/>
      <c r="D46" s="94"/>
      <c r="E46" s="95"/>
      <c r="F46" s="95"/>
      <c r="G46" s="96"/>
      <c r="H46" s="95"/>
      <c r="I46" s="95"/>
      <c r="J46" s="98"/>
      <c r="K46" s="102" t="str">
        <f>F21</f>
        <v>余　市</v>
      </c>
      <c r="L46" s="103"/>
      <c r="M46" s="103"/>
      <c r="N46" s="103"/>
      <c r="O46" s="48" t="s">
        <v>4</v>
      </c>
      <c r="P46" s="103" t="str">
        <f>F23</f>
        <v>発寒西</v>
      </c>
      <c r="Q46" s="103"/>
      <c r="R46" s="103"/>
      <c r="S46" s="103"/>
      <c r="T46" s="104"/>
      <c r="U46" s="185" t="str">
        <f>F19</f>
        <v>上野幌西</v>
      </c>
      <c r="V46" s="186"/>
      <c r="W46" s="186"/>
      <c r="X46" s="187"/>
      <c r="Y46" s="116" t="s">
        <v>51</v>
      </c>
      <c r="Z46" s="88"/>
      <c r="AA46" s="88"/>
      <c r="AB46" s="88"/>
      <c r="AC46" s="88"/>
      <c r="AD46" s="88"/>
      <c r="AE46" s="89"/>
      <c r="AF46" s="4"/>
      <c r="AG46" s="4"/>
      <c r="AJ46" s="184"/>
      <c r="AK46" s="184"/>
      <c r="AL46" s="17"/>
      <c r="AM46" s="184"/>
      <c r="AN46" s="156"/>
      <c r="AP46" s="17"/>
      <c r="AQ46" s="17"/>
      <c r="AR46" s="17"/>
    </row>
    <row r="47" spans="1:44" ht="14.1" customHeight="1">
      <c r="B47" s="99">
        <v>5</v>
      </c>
      <c r="C47" s="71"/>
      <c r="D47" s="78">
        <v>0.52083333333333304</v>
      </c>
      <c r="E47" s="79"/>
      <c r="F47" s="79"/>
      <c r="G47" s="70" t="s">
        <v>3</v>
      </c>
      <c r="H47" s="79">
        <v>0.53819444444444398</v>
      </c>
      <c r="I47" s="79"/>
      <c r="J47" s="97"/>
      <c r="K47" s="69" t="str">
        <f>F12</f>
        <v>余　市</v>
      </c>
      <c r="L47" s="70"/>
      <c r="M47" s="70"/>
      <c r="N47" s="70"/>
      <c r="O47" s="50" t="s">
        <v>4</v>
      </c>
      <c r="P47" s="70" t="s">
        <v>60</v>
      </c>
      <c r="Q47" s="70"/>
      <c r="R47" s="70"/>
      <c r="S47" s="70"/>
      <c r="T47" s="71"/>
      <c r="U47" s="62" t="str">
        <f>F10</f>
        <v>ＢＥＧ</v>
      </c>
      <c r="V47" s="63"/>
      <c r="W47" s="63"/>
      <c r="X47" s="90"/>
      <c r="Y47" s="62" t="s">
        <v>42</v>
      </c>
      <c r="Z47" s="63"/>
      <c r="AA47" s="63"/>
      <c r="AB47" s="64" t="s">
        <v>7</v>
      </c>
      <c r="AC47" s="63"/>
      <c r="AD47" s="63"/>
      <c r="AE47" s="66"/>
      <c r="AF47" s="45"/>
      <c r="AG47" s="45"/>
      <c r="AJ47" s="44"/>
      <c r="AK47" s="44"/>
      <c r="AL47" s="43"/>
      <c r="AM47" s="44"/>
      <c r="AN47" s="43"/>
      <c r="AP47" s="43"/>
      <c r="AQ47" s="43"/>
      <c r="AR47" s="43"/>
    </row>
    <row r="48" spans="1:44" ht="14.1" customHeight="1">
      <c r="B48" s="100"/>
      <c r="C48" s="101"/>
      <c r="D48" s="94"/>
      <c r="E48" s="95"/>
      <c r="F48" s="95"/>
      <c r="G48" s="96"/>
      <c r="H48" s="95"/>
      <c r="I48" s="95"/>
      <c r="J48" s="98"/>
      <c r="K48" s="183" t="str">
        <f>F27</f>
        <v>滝川西</v>
      </c>
      <c r="L48" s="105"/>
      <c r="M48" s="105"/>
      <c r="N48" s="105"/>
      <c r="O48" s="46" t="s">
        <v>4</v>
      </c>
      <c r="P48" s="105" t="str">
        <f>F25</f>
        <v>岩見沢</v>
      </c>
      <c r="Q48" s="105"/>
      <c r="R48" s="105"/>
      <c r="S48" s="105"/>
      <c r="T48" s="106"/>
      <c r="U48" s="185" t="str">
        <f>F23</f>
        <v>発寒西</v>
      </c>
      <c r="V48" s="186"/>
      <c r="W48" s="186"/>
      <c r="X48" s="187"/>
      <c r="Y48" s="116" t="str">
        <f>U48</f>
        <v>発寒西</v>
      </c>
      <c r="Z48" s="88"/>
      <c r="AA48" s="88"/>
      <c r="AB48" s="88"/>
      <c r="AC48" s="88"/>
      <c r="AD48" s="88"/>
      <c r="AE48" s="89"/>
      <c r="AF48" s="3"/>
      <c r="AG48" s="3"/>
      <c r="AJ48" s="184"/>
      <c r="AK48" s="184"/>
      <c r="AL48" s="17"/>
      <c r="AM48" s="184"/>
      <c r="AN48" s="156"/>
      <c r="AP48" s="17"/>
      <c r="AQ48" s="17"/>
      <c r="AR48" s="17"/>
    </row>
    <row r="49" spans="2:44" ht="14.1" customHeight="1">
      <c r="B49" s="99">
        <v>6</v>
      </c>
      <c r="C49" s="71"/>
      <c r="D49" s="78">
        <v>0.54166666666666696</v>
      </c>
      <c r="E49" s="79"/>
      <c r="F49" s="79"/>
      <c r="G49" s="70" t="s">
        <v>3</v>
      </c>
      <c r="H49" s="79">
        <v>0.55902777777777801</v>
      </c>
      <c r="I49" s="79"/>
      <c r="J49" s="97"/>
      <c r="K49" s="69" t="s">
        <v>61</v>
      </c>
      <c r="L49" s="70"/>
      <c r="M49" s="70"/>
      <c r="N49" s="70"/>
      <c r="O49" s="50" t="s">
        <v>4</v>
      </c>
      <c r="P49" s="70" t="str">
        <f>F6</f>
        <v>川　北</v>
      </c>
      <c r="Q49" s="70"/>
      <c r="R49" s="70"/>
      <c r="S49" s="70"/>
      <c r="T49" s="71"/>
      <c r="U49" s="62" t="str">
        <f>F14</f>
        <v>ブラックマジック</v>
      </c>
      <c r="V49" s="63"/>
      <c r="W49" s="63"/>
      <c r="X49" s="90"/>
      <c r="Y49" s="62" t="s">
        <v>46</v>
      </c>
      <c r="Z49" s="63"/>
      <c r="AA49" s="63"/>
      <c r="AB49" s="64" t="s">
        <v>7</v>
      </c>
      <c r="AC49" s="63"/>
      <c r="AD49" s="63"/>
      <c r="AE49" s="66"/>
      <c r="AF49" s="3"/>
      <c r="AG49" s="3"/>
      <c r="AJ49" s="44"/>
      <c r="AK49" s="44"/>
      <c r="AL49" s="43"/>
      <c r="AM49" s="44"/>
      <c r="AN49" s="43"/>
      <c r="AP49" s="43"/>
      <c r="AQ49" s="43"/>
      <c r="AR49" s="43"/>
    </row>
    <row r="50" spans="2:44" ht="14.1" customHeight="1">
      <c r="B50" s="100"/>
      <c r="C50" s="101"/>
      <c r="D50" s="94"/>
      <c r="E50" s="95"/>
      <c r="F50" s="95"/>
      <c r="G50" s="96"/>
      <c r="H50" s="95"/>
      <c r="I50" s="95"/>
      <c r="J50" s="98"/>
      <c r="K50" s="183" t="str">
        <f>F19</f>
        <v>上野幌西</v>
      </c>
      <c r="L50" s="105"/>
      <c r="M50" s="105"/>
      <c r="N50" s="105"/>
      <c r="O50" s="46" t="s">
        <v>4</v>
      </c>
      <c r="P50" s="105" t="str">
        <f>F23</f>
        <v>発寒西</v>
      </c>
      <c r="Q50" s="105"/>
      <c r="R50" s="105"/>
      <c r="S50" s="105"/>
      <c r="T50" s="106"/>
      <c r="U50" s="185" t="str">
        <f>F27</f>
        <v>滝川西</v>
      </c>
      <c r="V50" s="186"/>
      <c r="W50" s="186"/>
      <c r="X50" s="187"/>
      <c r="Y50" s="116" t="str">
        <f>U50</f>
        <v>滝川西</v>
      </c>
      <c r="Z50" s="88"/>
      <c r="AA50" s="88"/>
      <c r="AB50" s="88"/>
      <c r="AC50" s="88"/>
      <c r="AD50" s="88"/>
      <c r="AE50" s="89"/>
      <c r="AF50" s="3"/>
      <c r="AG50" s="3"/>
      <c r="AJ50" s="184"/>
      <c r="AK50" s="184"/>
      <c r="AL50" s="17"/>
      <c r="AM50" s="184"/>
      <c r="AN50" s="156"/>
      <c r="AP50" s="17"/>
      <c r="AQ50" s="17"/>
      <c r="AR50" s="17"/>
    </row>
    <row r="51" spans="2:44" ht="14.1" customHeight="1">
      <c r="B51" s="99">
        <v>7</v>
      </c>
      <c r="C51" s="71"/>
      <c r="D51" s="78">
        <v>0.5625</v>
      </c>
      <c r="E51" s="79"/>
      <c r="F51" s="79"/>
      <c r="G51" s="70" t="s">
        <v>3</v>
      </c>
      <c r="H51" s="79">
        <v>0.57986111111111105</v>
      </c>
      <c r="I51" s="79"/>
      <c r="J51" s="97"/>
      <c r="K51" s="69" t="str">
        <f>F12</f>
        <v>余　市</v>
      </c>
      <c r="L51" s="70"/>
      <c r="M51" s="70"/>
      <c r="N51" s="70"/>
      <c r="O51" s="50" t="s">
        <v>4</v>
      </c>
      <c r="P51" s="70" t="str">
        <f>F8</f>
        <v>滝川西</v>
      </c>
      <c r="Q51" s="70"/>
      <c r="R51" s="70"/>
      <c r="S51" s="70"/>
      <c r="T51" s="71"/>
      <c r="U51" s="62" t="str">
        <f>F6</f>
        <v>川　北</v>
      </c>
      <c r="V51" s="63"/>
      <c r="W51" s="63"/>
      <c r="X51" s="90"/>
      <c r="Y51" s="62" t="s">
        <v>43</v>
      </c>
      <c r="Z51" s="63"/>
      <c r="AA51" s="63"/>
      <c r="AB51" s="64" t="s">
        <v>7</v>
      </c>
      <c r="AC51" s="63"/>
      <c r="AD51" s="63"/>
      <c r="AE51" s="66"/>
      <c r="AF51" s="3"/>
      <c r="AG51" s="3"/>
      <c r="AJ51" s="44"/>
      <c r="AK51" s="44"/>
      <c r="AL51" s="43"/>
      <c r="AM51" s="44"/>
      <c r="AN51" s="43"/>
      <c r="AP51" s="43"/>
      <c r="AQ51" s="43"/>
      <c r="AR51" s="43"/>
    </row>
    <row r="52" spans="2:44" ht="14.1" customHeight="1">
      <c r="B52" s="100"/>
      <c r="C52" s="101"/>
      <c r="D52" s="94"/>
      <c r="E52" s="95"/>
      <c r="F52" s="95"/>
      <c r="G52" s="96"/>
      <c r="H52" s="95"/>
      <c r="I52" s="95"/>
      <c r="J52" s="98"/>
      <c r="K52" s="183" t="str">
        <f>F25</f>
        <v>岩見沢</v>
      </c>
      <c r="L52" s="105"/>
      <c r="M52" s="105"/>
      <c r="N52" s="105"/>
      <c r="O52" s="46" t="s">
        <v>4</v>
      </c>
      <c r="P52" s="105" t="str">
        <f>F21</f>
        <v>余　市</v>
      </c>
      <c r="Q52" s="105"/>
      <c r="R52" s="105"/>
      <c r="S52" s="105"/>
      <c r="T52" s="106"/>
      <c r="U52" s="185" t="str">
        <f>F19</f>
        <v>上野幌西</v>
      </c>
      <c r="V52" s="186"/>
      <c r="W52" s="186"/>
      <c r="X52" s="187"/>
      <c r="Y52" s="116" t="s">
        <v>51</v>
      </c>
      <c r="Z52" s="88"/>
      <c r="AA52" s="88"/>
      <c r="AB52" s="88"/>
      <c r="AC52" s="88" t="s">
        <v>50</v>
      </c>
      <c r="AD52" s="88"/>
      <c r="AE52" s="89"/>
      <c r="AF52" s="4"/>
      <c r="AG52" s="4"/>
      <c r="AJ52" s="184"/>
      <c r="AK52" s="184"/>
      <c r="AL52" s="17"/>
      <c r="AM52" s="184"/>
      <c r="AN52" s="156"/>
      <c r="AP52" s="17"/>
      <c r="AQ52" s="17"/>
      <c r="AR52" s="17"/>
    </row>
    <row r="53" spans="2:44" ht="14.1" customHeight="1">
      <c r="B53" s="99">
        <v>8</v>
      </c>
      <c r="C53" s="71"/>
      <c r="D53" s="78">
        <v>0.58333333333333304</v>
      </c>
      <c r="E53" s="79"/>
      <c r="F53" s="79"/>
      <c r="G53" s="70" t="s">
        <v>3</v>
      </c>
      <c r="H53" s="79">
        <v>0.60069444444444398</v>
      </c>
      <c r="I53" s="79"/>
      <c r="J53" s="97"/>
      <c r="K53" s="69" t="s">
        <v>62</v>
      </c>
      <c r="L53" s="70"/>
      <c r="M53" s="70"/>
      <c r="N53" s="70"/>
      <c r="O53" s="50" t="s">
        <v>4</v>
      </c>
      <c r="P53" s="70" t="s">
        <v>63</v>
      </c>
      <c r="Q53" s="70"/>
      <c r="R53" s="70"/>
      <c r="S53" s="70"/>
      <c r="T53" s="71"/>
      <c r="U53" s="62" t="str">
        <f>F8</f>
        <v>滝川西</v>
      </c>
      <c r="V53" s="63"/>
      <c r="W53" s="63"/>
      <c r="X53" s="90"/>
      <c r="Y53" s="62" t="s">
        <v>41</v>
      </c>
      <c r="Z53" s="63"/>
      <c r="AA53" s="63"/>
      <c r="AB53" s="64" t="s">
        <v>7</v>
      </c>
      <c r="AC53" s="63" t="s">
        <v>50</v>
      </c>
      <c r="AD53" s="63"/>
      <c r="AE53" s="66"/>
      <c r="AF53" s="45"/>
      <c r="AG53" s="45"/>
      <c r="AJ53" s="44"/>
      <c r="AK53" s="44"/>
      <c r="AL53" s="43"/>
      <c r="AM53" s="44"/>
      <c r="AN53" s="43"/>
      <c r="AP53" s="43"/>
      <c r="AQ53" s="43"/>
      <c r="AR53" s="43"/>
    </row>
    <row r="54" spans="2:44" ht="14.1" customHeight="1">
      <c r="B54" s="100"/>
      <c r="C54" s="101"/>
      <c r="D54" s="94"/>
      <c r="E54" s="95"/>
      <c r="F54" s="95"/>
      <c r="G54" s="96"/>
      <c r="H54" s="95"/>
      <c r="I54" s="95"/>
      <c r="J54" s="98"/>
      <c r="K54" s="183" t="str">
        <f>F23</f>
        <v>発寒西</v>
      </c>
      <c r="L54" s="105"/>
      <c r="M54" s="105"/>
      <c r="N54" s="105"/>
      <c r="O54" s="46" t="s">
        <v>4</v>
      </c>
      <c r="P54" s="105" t="str">
        <f>F27</f>
        <v>滝川西</v>
      </c>
      <c r="Q54" s="105"/>
      <c r="R54" s="105"/>
      <c r="S54" s="105"/>
      <c r="T54" s="106"/>
      <c r="U54" s="185" t="str">
        <f>F21</f>
        <v>余　市</v>
      </c>
      <c r="V54" s="186"/>
      <c r="W54" s="186"/>
      <c r="X54" s="187"/>
      <c r="Y54" s="116" t="s">
        <v>44</v>
      </c>
      <c r="Z54" s="88"/>
      <c r="AA54" s="88"/>
      <c r="AB54" s="88"/>
      <c r="AC54" s="88" t="s">
        <v>56</v>
      </c>
      <c r="AD54" s="88"/>
      <c r="AE54" s="89"/>
      <c r="AF54" s="3"/>
      <c r="AG54" s="3"/>
      <c r="AJ54" s="184"/>
      <c r="AK54" s="184"/>
      <c r="AL54" s="17"/>
      <c r="AM54" s="184"/>
      <c r="AN54" s="156"/>
      <c r="AP54" s="17"/>
      <c r="AQ54" s="17"/>
      <c r="AR54" s="17"/>
    </row>
    <row r="55" spans="2:44" ht="14.1" customHeight="1">
      <c r="B55" s="99">
        <v>9</v>
      </c>
      <c r="C55" s="71"/>
      <c r="D55" s="78">
        <v>0.60416666666666696</v>
      </c>
      <c r="E55" s="79"/>
      <c r="F55" s="79"/>
      <c r="G55" s="70" t="s">
        <v>3</v>
      </c>
      <c r="H55" s="79">
        <v>0.62152777777777801</v>
      </c>
      <c r="I55" s="79"/>
      <c r="J55" s="97"/>
      <c r="K55" s="69" t="str">
        <f>K39</f>
        <v>川　北</v>
      </c>
      <c r="L55" s="70"/>
      <c r="M55" s="70"/>
      <c r="N55" s="70"/>
      <c r="O55" s="50" t="s">
        <v>4</v>
      </c>
      <c r="P55" s="70" t="str">
        <f>F12</f>
        <v>余　市</v>
      </c>
      <c r="Q55" s="70"/>
      <c r="R55" s="70"/>
      <c r="S55" s="70"/>
      <c r="T55" s="71"/>
      <c r="U55" s="62" t="str">
        <f>F10</f>
        <v>ＢＥＧ</v>
      </c>
      <c r="V55" s="63"/>
      <c r="W55" s="63"/>
      <c r="X55" s="90"/>
      <c r="Y55" s="62" t="s">
        <v>42</v>
      </c>
      <c r="Z55" s="63"/>
      <c r="AA55" s="63"/>
      <c r="AB55" s="64" t="s">
        <v>7</v>
      </c>
      <c r="AC55" s="63" t="s">
        <v>55</v>
      </c>
      <c r="AD55" s="63"/>
      <c r="AE55" s="66"/>
      <c r="AF55" s="3"/>
      <c r="AG55" s="3"/>
      <c r="AJ55" s="44"/>
      <c r="AK55" s="44"/>
      <c r="AL55" s="43"/>
      <c r="AM55" s="44"/>
      <c r="AN55" s="43"/>
      <c r="AP55" s="43"/>
      <c r="AQ55" s="43"/>
      <c r="AR55" s="43"/>
    </row>
    <row r="56" spans="2:44" ht="14.1" customHeight="1">
      <c r="B56" s="100"/>
      <c r="C56" s="101"/>
      <c r="D56" s="94"/>
      <c r="E56" s="95"/>
      <c r="F56" s="95"/>
      <c r="G56" s="96"/>
      <c r="H56" s="95"/>
      <c r="I56" s="95"/>
      <c r="J56" s="98"/>
      <c r="K56" s="183" t="str">
        <f>F25</f>
        <v>岩見沢</v>
      </c>
      <c r="L56" s="105"/>
      <c r="M56" s="105"/>
      <c r="N56" s="105"/>
      <c r="O56" s="46" t="s">
        <v>4</v>
      </c>
      <c r="P56" s="105" t="str">
        <f>F19</f>
        <v>上野幌西</v>
      </c>
      <c r="Q56" s="105"/>
      <c r="R56" s="105"/>
      <c r="S56" s="105"/>
      <c r="T56" s="106"/>
      <c r="U56" s="185" t="str">
        <f>F23</f>
        <v>発寒西</v>
      </c>
      <c r="V56" s="186"/>
      <c r="W56" s="186"/>
      <c r="X56" s="187"/>
      <c r="Y56" s="116" t="str">
        <f>U56</f>
        <v>発寒西</v>
      </c>
      <c r="Z56" s="88"/>
      <c r="AA56" s="88"/>
      <c r="AB56" s="88"/>
      <c r="AC56" s="88"/>
      <c r="AD56" s="88"/>
      <c r="AE56" s="89"/>
      <c r="AF56" s="4"/>
      <c r="AG56" s="4"/>
      <c r="AJ56" s="184"/>
      <c r="AK56" s="184"/>
      <c r="AL56" s="17"/>
      <c r="AM56" s="184"/>
      <c r="AN56" s="156"/>
      <c r="AP56" s="17"/>
      <c r="AQ56" s="17"/>
      <c r="AR56" s="17"/>
    </row>
    <row r="57" spans="2:44" ht="14.1" customHeight="1">
      <c r="B57" s="99">
        <v>10</v>
      </c>
      <c r="C57" s="71"/>
      <c r="D57" s="78">
        <v>0.625</v>
      </c>
      <c r="E57" s="79"/>
      <c r="F57" s="79"/>
      <c r="G57" s="70" t="s">
        <v>3</v>
      </c>
      <c r="H57" s="79">
        <v>0.64236111111111105</v>
      </c>
      <c r="I57" s="79"/>
      <c r="J57" s="97"/>
      <c r="K57" s="69" t="str">
        <f>F8</f>
        <v>滝川西</v>
      </c>
      <c r="L57" s="70"/>
      <c r="M57" s="70"/>
      <c r="N57" s="70"/>
      <c r="O57" s="50" t="s">
        <v>4</v>
      </c>
      <c r="P57" s="70" t="s">
        <v>64</v>
      </c>
      <c r="Q57" s="70"/>
      <c r="R57" s="70"/>
      <c r="S57" s="70"/>
      <c r="T57" s="71"/>
      <c r="U57" s="62" t="str">
        <f>F12</f>
        <v>余　市</v>
      </c>
      <c r="V57" s="63"/>
      <c r="W57" s="63"/>
      <c r="X57" s="90"/>
      <c r="Y57" s="62" t="s">
        <v>51</v>
      </c>
      <c r="Z57" s="63"/>
      <c r="AA57" s="63"/>
      <c r="AB57" s="64" t="s">
        <v>7</v>
      </c>
      <c r="AC57" s="63"/>
      <c r="AD57" s="63"/>
      <c r="AE57" s="66"/>
      <c r="AF57" s="45"/>
      <c r="AG57" s="45"/>
      <c r="AJ57" s="44"/>
      <c r="AK57" s="44"/>
      <c r="AL57" s="43"/>
      <c r="AM57" s="44"/>
      <c r="AN57" s="43"/>
      <c r="AP57" s="43"/>
      <c r="AQ57" s="43"/>
      <c r="AR57" s="43"/>
    </row>
    <row r="58" spans="2:44" ht="14.1" customHeight="1">
      <c r="B58" s="100"/>
      <c r="C58" s="101"/>
      <c r="D58" s="94"/>
      <c r="E58" s="95"/>
      <c r="F58" s="95"/>
      <c r="G58" s="96"/>
      <c r="H58" s="95"/>
      <c r="I58" s="95"/>
      <c r="J58" s="98"/>
      <c r="K58" s="183" t="str">
        <f>F21</f>
        <v>余　市</v>
      </c>
      <c r="L58" s="105"/>
      <c r="M58" s="105"/>
      <c r="N58" s="105"/>
      <c r="O58" s="46" t="s">
        <v>4</v>
      </c>
      <c r="P58" s="105" t="str">
        <f>F27</f>
        <v>滝川西</v>
      </c>
      <c r="Q58" s="105"/>
      <c r="R58" s="105"/>
      <c r="S58" s="105"/>
      <c r="T58" s="106"/>
      <c r="U58" s="185" t="str">
        <f>F25</f>
        <v>岩見沢</v>
      </c>
      <c r="V58" s="186"/>
      <c r="W58" s="186"/>
      <c r="X58" s="187"/>
      <c r="Y58" s="116" t="s">
        <v>53</v>
      </c>
      <c r="Z58" s="88"/>
      <c r="AA58" s="88"/>
      <c r="AB58" s="88"/>
      <c r="AC58" s="88" t="s">
        <v>52</v>
      </c>
      <c r="AD58" s="88"/>
      <c r="AE58" s="89"/>
      <c r="AF58" s="14"/>
      <c r="AG58" s="14"/>
      <c r="AJ58" s="18"/>
      <c r="AK58" s="18"/>
      <c r="AL58" s="17"/>
      <c r="AM58" s="18"/>
      <c r="AN58" s="17"/>
      <c r="AP58" s="17"/>
      <c r="AQ58" s="17"/>
      <c r="AR58" s="17"/>
    </row>
    <row r="59" spans="2:44" ht="14.1" customHeight="1">
      <c r="B59" s="99">
        <v>11</v>
      </c>
      <c r="C59" s="71"/>
      <c r="D59" s="78">
        <v>0.65277777777777779</v>
      </c>
      <c r="E59" s="79"/>
      <c r="F59" s="79"/>
      <c r="G59" s="70" t="s">
        <v>3</v>
      </c>
      <c r="H59" s="79">
        <v>0.69097222222222221</v>
      </c>
      <c r="I59" s="79"/>
      <c r="J59" s="97"/>
      <c r="K59" s="69" t="s">
        <v>17</v>
      </c>
      <c r="L59" s="70"/>
      <c r="M59" s="70"/>
      <c r="N59" s="70"/>
      <c r="O59" s="50" t="s">
        <v>4</v>
      </c>
      <c r="P59" s="70" t="s">
        <v>18</v>
      </c>
      <c r="Q59" s="70"/>
      <c r="R59" s="70"/>
      <c r="S59" s="70"/>
      <c r="T59" s="71"/>
      <c r="U59" s="62" t="s">
        <v>24</v>
      </c>
      <c r="V59" s="63"/>
      <c r="W59" s="63"/>
      <c r="X59" s="90"/>
      <c r="Y59" s="62"/>
      <c r="Z59" s="63"/>
      <c r="AA59" s="63"/>
      <c r="AB59" s="64" t="s">
        <v>7</v>
      </c>
      <c r="AC59" s="63"/>
      <c r="AD59" s="63"/>
      <c r="AE59" s="66"/>
      <c r="AF59" s="45"/>
      <c r="AG59" s="45"/>
      <c r="AJ59" s="44"/>
      <c r="AK59" s="44"/>
      <c r="AL59" s="43"/>
      <c r="AM59" s="44"/>
      <c r="AN59" s="43"/>
      <c r="AP59" s="43"/>
      <c r="AQ59" s="43"/>
      <c r="AR59" s="43"/>
    </row>
    <row r="60" spans="2:44" ht="14.1" customHeight="1">
      <c r="B60" s="100"/>
      <c r="C60" s="101"/>
      <c r="D60" s="94"/>
      <c r="E60" s="95"/>
      <c r="F60" s="95"/>
      <c r="G60" s="96"/>
      <c r="H60" s="95"/>
      <c r="I60" s="95"/>
      <c r="J60" s="98"/>
      <c r="K60" s="102" t="s">
        <v>17</v>
      </c>
      <c r="L60" s="103"/>
      <c r="M60" s="103"/>
      <c r="N60" s="103"/>
      <c r="O60" s="48" t="s">
        <v>4</v>
      </c>
      <c r="P60" s="103" t="s">
        <v>18</v>
      </c>
      <c r="Q60" s="103"/>
      <c r="R60" s="103"/>
      <c r="S60" s="103"/>
      <c r="T60" s="104"/>
      <c r="U60" s="185" t="s">
        <v>24</v>
      </c>
      <c r="V60" s="186"/>
      <c r="W60" s="186"/>
      <c r="X60" s="187"/>
      <c r="Y60" s="116"/>
      <c r="Z60" s="88"/>
      <c r="AA60" s="88"/>
      <c r="AB60" s="88"/>
      <c r="AC60" s="88"/>
      <c r="AD60" s="88"/>
      <c r="AE60" s="89"/>
      <c r="AF60" s="3"/>
      <c r="AG60" s="3"/>
      <c r="AJ60" s="184"/>
      <c r="AK60" s="184"/>
      <c r="AL60" s="17"/>
      <c r="AM60" s="184"/>
      <c r="AN60" s="156"/>
      <c r="AP60" s="17"/>
      <c r="AQ60" s="17"/>
      <c r="AR60" s="17"/>
    </row>
    <row r="61" spans="2:44" ht="14.1" customHeight="1">
      <c r="B61" s="75">
        <v>12</v>
      </c>
      <c r="C61" s="76"/>
      <c r="D61" s="78">
        <v>0.69097222222222221</v>
      </c>
      <c r="E61" s="79"/>
      <c r="F61" s="79"/>
      <c r="G61" s="82" t="s">
        <v>3</v>
      </c>
      <c r="H61" s="83"/>
      <c r="I61" s="83"/>
      <c r="J61" s="83"/>
      <c r="K61" s="69" t="s">
        <v>22</v>
      </c>
      <c r="L61" s="70"/>
      <c r="M61" s="70"/>
      <c r="N61" s="70"/>
      <c r="O61" s="70"/>
      <c r="P61" s="70"/>
      <c r="Q61" s="70"/>
      <c r="R61" s="70"/>
      <c r="S61" s="70"/>
      <c r="T61" s="71"/>
      <c r="U61" s="84"/>
      <c r="V61" s="85"/>
      <c r="W61" s="85"/>
      <c r="X61" s="86"/>
      <c r="Y61" s="62"/>
      <c r="Z61" s="63"/>
      <c r="AA61" s="63"/>
      <c r="AB61" s="64" t="s">
        <v>7</v>
      </c>
      <c r="AC61" s="63"/>
      <c r="AD61" s="63"/>
      <c r="AE61" s="66"/>
      <c r="AF61" s="3"/>
      <c r="AG61" s="3"/>
      <c r="AJ61" s="44"/>
      <c r="AK61" s="44"/>
      <c r="AL61" s="43"/>
      <c r="AM61" s="44"/>
      <c r="AN61" s="43"/>
      <c r="AP61" s="43"/>
      <c r="AQ61" s="43"/>
      <c r="AR61" s="43"/>
    </row>
    <row r="62" spans="2:44" ht="14.1" customHeight="1" thickBot="1">
      <c r="B62" s="77"/>
      <c r="C62" s="74"/>
      <c r="D62" s="80"/>
      <c r="E62" s="81"/>
      <c r="F62" s="81"/>
      <c r="G62" s="73"/>
      <c r="H62" s="81"/>
      <c r="I62" s="81"/>
      <c r="J62" s="81"/>
      <c r="K62" s="72"/>
      <c r="L62" s="73"/>
      <c r="M62" s="73"/>
      <c r="N62" s="73"/>
      <c r="O62" s="73"/>
      <c r="P62" s="73"/>
      <c r="Q62" s="73"/>
      <c r="R62" s="73"/>
      <c r="S62" s="73"/>
      <c r="T62" s="74"/>
      <c r="U62" s="67"/>
      <c r="V62" s="65"/>
      <c r="W62" s="65"/>
      <c r="X62" s="87"/>
      <c r="Y62" s="67"/>
      <c r="Z62" s="65"/>
      <c r="AA62" s="65"/>
      <c r="AB62" s="65"/>
      <c r="AC62" s="65"/>
      <c r="AD62" s="65"/>
      <c r="AE62" s="68"/>
      <c r="AF62" s="3"/>
      <c r="AG62" s="3"/>
      <c r="AJ62" s="44"/>
      <c r="AK62" s="44"/>
      <c r="AL62" s="43"/>
      <c r="AM62" s="44"/>
      <c r="AN62" s="43"/>
      <c r="AP62" s="43"/>
      <c r="AQ62" s="43"/>
      <c r="AR62" s="43"/>
    </row>
    <row r="63" spans="2:44" ht="14.1" customHeight="1">
      <c r="B63" s="82"/>
      <c r="C63" s="82"/>
      <c r="D63" s="83"/>
      <c r="E63" s="83"/>
      <c r="F63" s="83"/>
      <c r="G63" s="15"/>
      <c r="H63" s="22"/>
      <c r="I63" s="22"/>
      <c r="J63" s="2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5"/>
      <c r="AG63" s="5"/>
    </row>
    <row r="64" spans="2:44" ht="14.1" customHeight="1">
      <c r="B64" s="46"/>
      <c r="C64" s="46"/>
      <c r="D64" s="47"/>
      <c r="E64" s="47"/>
      <c r="F64" s="47"/>
      <c r="G64" s="46"/>
      <c r="H64" s="22"/>
      <c r="I64" s="22"/>
      <c r="J64" s="22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5"/>
      <c r="AG64" s="5"/>
    </row>
    <row r="65" spans="2:33" ht="17.25">
      <c r="B65" s="61" t="s">
        <v>30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5"/>
    </row>
    <row r="66" spans="2:33" ht="14.1" customHeight="1">
      <c r="B66" s="46"/>
      <c r="C66" s="46"/>
      <c r="D66" s="47"/>
      <c r="E66" s="47"/>
      <c r="F66" s="47"/>
      <c r="G66" s="46"/>
      <c r="H66" s="22"/>
      <c r="I66" s="22"/>
      <c r="J66" s="22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20"/>
      <c r="V66" s="20"/>
      <c r="W66" s="20"/>
      <c r="X66" s="20"/>
      <c r="Y66" s="21"/>
      <c r="Z66" s="21"/>
      <c r="AA66" s="21"/>
      <c r="AB66" s="21"/>
      <c r="AC66" s="21"/>
      <c r="AD66" s="21"/>
      <c r="AE66" s="21"/>
      <c r="AF66" s="5"/>
      <c r="AG66" s="5"/>
    </row>
    <row r="67" spans="2:33" ht="14.1" customHeight="1">
      <c r="B67" s="60" t="s">
        <v>29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3"/>
      <c r="AF67" s="3"/>
      <c r="AG67" s="3"/>
    </row>
    <row r="68" spans="2:33" ht="14.1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13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14"/>
      <c r="AB68" s="4"/>
      <c r="AC68" s="4"/>
      <c r="AD68" s="4"/>
      <c r="AE68" s="3"/>
      <c r="AF68" s="3"/>
      <c r="AG68" s="3"/>
    </row>
    <row r="69" spans="2:33" ht="14.1" customHeight="1">
      <c r="B69" s="60" t="s">
        <v>26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3"/>
      <c r="AF69" s="3"/>
      <c r="AG69" s="3"/>
    </row>
    <row r="70" spans="2:33" ht="14.1" customHeight="1">
      <c r="B70" s="60" t="s">
        <v>27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3"/>
      <c r="AF70" s="3"/>
      <c r="AG70" s="3"/>
    </row>
    <row r="71" spans="2:33" ht="14.1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3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14"/>
      <c r="AB71" s="4"/>
      <c r="AC71" s="4"/>
      <c r="AD71" s="4"/>
      <c r="AE71" s="3"/>
      <c r="AF71" s="3"/>
      <c r="AG71" s="3"/>
    </row>
    <row r="72" spans="2:33" ht="14.1" customHeight="1">
      <c r="B72" s="60" t="s">
        <v>11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3"/>
      <c r="AF72" s="3"/>
      <c r="AG72" s="3"/>
    </row>
    <row r="73" spans="2:33" ht="14.1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3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14"/>
      <c r="AB73" s="4"/>
      <c r="AC73" s="4"/>
      <c r="AD73" s="4"/>
      <c r="AE73" s="3"/>
      <c r="AF73" s="3"/>
      <c r="AG73" s="3"/>
    </row>
    <row r="74" spans="2:33" ht="14.1" customHeight="1">
      <c r="B74" s="60" t="s">
        <v>40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3"/>
      <c r="AF74" s="3"/>
      <c r="AG74" s="3"/>
    </row>
    <row r="75" spans="2:33" ht="14.1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13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14"/>
      <c r="AB75" s="4"/>
      <c r="AC75" s="4"/>
      <c r="AD75" s="4"/>
      <c r="AE75" s="3"/>
      <c r="AF75" s="3"/>
      <c r="AG75" s="3"/>
    </row>
    <row r="76" spans="2:33" ht="14.1" customHeight="1">
      <c r="B76" s="60" t="s">
        <v>32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3"/>
      <c r="AF76" s="3"/>
      <c r="AG76" s="3"/>
    </row>
    <row r="77" spans="2:33" ht="14.1" customHeight="1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3"/>
      <c r="AF77" s="3"/>
      <c r="AG77" s="3"/>
    </row>
    <row r="78" spans="2:33" ht="14.1" customHeight="1">
      <c r="B78" s="60" t="s">
        <v>38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5"/>
      <c r="AF78" s="5"/>
      <c r="AG78" s="5"/>
    </row>
    <row r="79" spans="2:33" ht="14.1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2:33" ht="14.1" customHeight="1">
      <c r="B80" s="60" t="s">
        <v>28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5"/>
      <c r="AF80" s="5"/>
      <c r="AG80" s="5"/>
    </row>
    <row r="81" spans="2:33" ht="14.1" customHeight="1">
      <c r="B81" s="45"/>
      <c r="C81" s="60" t="s">
        <v>31</v>
      </c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5"/>
    </row>
    <row r="82" spans="2:33" ht="14.1" customHeight="1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5"/>
      <c r="AF82" s="5"/>
      <c r="AG82" s="5"/>
    </row>
    <row r="83" spans="2:33" ht="14.1" customHeight="1">
      <c r="B83" s="60" t="s">
        <v>33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3"/>
      <c r="AF83" s="3"/>
      <c r="AG83" s="3"/>
    </row>
    <row r="84" spans="2:33" ht="14.1" customHeight="1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3"/>
      <c r="AF84" s="3"/>
      <c r="AG84" s="3"/>
    </row>
    <row r="85" spans="2:33" ht="14.1" customHeight="1">
      <c r="B85" s="60" t="s">
        <v>34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3"/>
      <c r="AF85" s="3"/>
      <c r="AG85" s="3"/>
    </row>
    <row r="86" spans="2:33" ht="14.1" customHeight="1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3"/>
      <c r="AF86" s="3"/>
      <c r="AG86" s="3"/>
    </row>
    <row r="87" spans="2:33" ht="14.1" customHeight="1">
      <c r="B87" s="60" t="s">
        <v>35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5"/>
      <c r="AF87" s="5"/>
      <c r="AG87" s="5"/>
    </row>
    <row r="88" spans="2:33" ht="14.1" customHeight="1"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2:33" ht="14.1" customHeight="1">
      <c r="B89" s="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2:33" ht="14.1" customHeight="1">
      <c r="B90" s="3"/>
      <c r="C90" s="5"/>
      <c r="D90" s="5"/>
      <c r="E90" s="5"/>
      <c r="F90" s="5"/>
      <c r="G90" s="3"/>
      <c r="H90" s="3"/>
      <c r="I90" s="3"/>
      <c r="J90" s="3"/>
      <c r="K90" s="54"/>
      <c r="L90" s="54"/>
      <c r="M90" s="54"/>
      <c r="N90" s="54"/>
      <c r="O90" s="3"/>
      <c r="P90" s="3"/>
      <c r="Q90" s="3"/>
      <c r="R90" s="5"/>
      <c r="S90" s="3"/>
      <c r="T90" s="3"/>
      <c r="U90" s="3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2:33" ht="14.1" customHeight="1">
      <c r="B91" s="3"/>
      <c r="C91" s="5"/>
      <c r="D91" s="5"/>
      <c r="E91" s="5"/>
      <c r="F91" s="5"/>
      <c r="G91" s="3"/>
      <c r="H91" s="3"/>
      <c r="I91" s="3"/>
      <c r="J91" s="3"/>
      <c r="K91" s="54"/>
      <c r="L91" s="54"/>
      <c r="M91" s="54"/>
      <c r="N91" s="54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2:33" ht="14.1" customHeight="1">
      <c r="B92" s="3"/>
      <c r="C92" s="5"/>
      <c r="D92" s="5"/>
      <c r="E92" s="5"/>
      <c r="F92" s="5"/>
      <c r="G92" s="3"/>
      <c r="H92" s="3"/>
      <c r="I92" s="3"/>
      <c r="J92" s="3"/>
      <c r="K92" s="54"/>
      <c r="L92" s="54"/>
      <c r="M92" s="54"/>
      <c r="N92" s="54"/>
      <c r="O92" s="5"/>
      <c r="P92" s="5"/>
      <c r="Q92" s="5"/>
      <c r="R92" s="3"/>
      <c r="S92" s="3"/>
      <c r="T92" s="3"/>
      <c r="U92" s="3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2:33" ht="14.1" customHeight="1">
      <c r="B93" s="3"/>
      <c r="C93" s="5"/>
      <c r="D93" s="5"/>
      <c r="E93" s="5"/>
      <c r="F93" s="5"/>
      <c r="G93" s="3"/>
      <c r="H93" s="3"/>
      <c r="I93" s="3"/>
      <c r="J93" s="3"/>
      <c r="K93" s="54"/>
      <c r="L93" s="54"/>
      <c r="M93" s="54"/>
      <c r="N93" s="54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2:33" ht="14.1" customHeight="1">
      <c r="B94" s="3"/>
      <c r="C94" s="5"/>
      <c r="D94" s="5"/>
      <c r="E94" s="5"/>
      <c r="F94" s="5"/>
      <c r="G94" s="3"/>
      <c r="H94" s="3"/>
      <c r="I94" s="3"/>
      <c r="J94" s="3"/>
      <c r="K94" s="54"/>
      <c r="L94" s="54"/>
      <c r="M94" s="54"/>
      <c r="N94" s="54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2:33" ht="14.1" customHeight="1">
      <c r="B95" s="3"/>
      <c r="C95" s="5"/>
      <c r="D95" s="5"/>
      <c r="E95" s="5"/>
      <c r="F95" s="5"/>
      <c r="G95" s="5"/>
      <c r="H95" s="5"/>
      <c r="I95" s="5"/>
      <c r="J95" s="5"/>
      <c r="K95" s="55"/>
      <c r="L95" s="3"/>
      <c r="M95" s="3"/>
      <c r="N95" s="3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2:33" ht="14.1" customHeight="1"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2:44" ht="14.1" customHeight="1"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2:44" ht="14.1" customHeight="1"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2:44" ht="14.1" customHeight="1"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2:44" ht="14.1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2:44" ht="14.1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2:44" ht="14.1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2:44" ht="14.1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2:44" ht="14.1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2:44" ht="14.1" customHeight="1">
      <c r="B105" s="6"/>
      <c r="C105" s="6"/>
      <c r="D105" s="6"/>
      <c r="E105" s="6"/>
      <c r="F105" s="6"/>
      <c r="G105" s="6"/>
      <c r="H105" s="6"/>
      <c r="I105" s="6"/>
    </row>
    <row r="106" spans="2:44" ht="14.1" customHeight="1">
      <c r="B106" s="6"/>
      <c r="C106" s="6"/>
      <c r="D106" s="6"/>
      <c r="E106" s="6"/>
      <c r="F106" s="6"/>
      <c r="G106" s="6"/>
      <c r="H106" s="6"/>
      <c r="I106" s="6"/>
      <c r="M106" s="7"/>
      <c r="N106" s="7"/>
      <c r="O106" s="7"/>
      <c r="P106" s="7"/>
      <c r="Q106" s="7"/>
      <c r="R106" s="7"/>
      <c r="S106" s="7"/>
    </row>
    <row r="107" spans="2:44" ht="14.1" customHeight="1">
      <c r="M107" s="8"/>
      <c r="N107" s="8"/>
      <c r="O107" s="8"/>
      <c r="P107" s="8"/>
      <c r="Q107" s="8"/>
      <c r="R107" s="8"/>
      <c r="S107" s="8"/>
      <c r="Z107" s="9"/>
      <c r="AA107" s="9"/>
      <c r="AB107" s="9"/>
      <c r="AC107" s="9"/>
      <c r="AD107" s="9"/>
      <c r="AE107" s="9"/>
      <c r="AF107" s="9"/>
    </row>
    <row r="108" spans="2:44" ht="14.1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M108" s="8"/>
      <c r="N108" s="8"/>
      <c r="O108" s="8"/>
      <c r="P108" s="8"/>
      <c r="Q108" s="8"/>
      <c r="R108" s="8"/>
      <c r="S108" s="8"/>
      <c r="Z108" s="9"/>
      <c r="AA108" s="9"/>
      <c r="AB108" s="9"/>
      <c r="AC108" s="9"/>
      <c r="AD108" s="9"/>
      <c r="AE108" s="9"/>
      <c r="AF108" s="9"/>
    </row>
    <row r="109" spans="2:44" ht="14.1" customHeight="1">
      <c r="B109" s="3"/>
      <c r="C109" s="3"/>
      <c r="D109" s="3"/>
      <c r="E109" s="3"/>
      <c r="F109" s="6"/>
      <c r="G109" s="6"/>
      <c r="H109" s="6"/>
      <c r="I109" s="6"/>
      <c r="J109" s="6"/>
      <c r="K109" s="3"/>
      <c r="V109" s="6"/>
      <c r="W109" s="6"/>
      <c r="X109" s="6"/>
      <c r="Y109" s="6"/>
      <c r="Z109" s="6"/>
      <c r="AA109" s="6"/>
      <c r="AB109" s="6"/>
    </row>
    <row r="110" spans="2:44" ht="14.1" customHeight="1">
      <c r="F110" s="6"/>
      <c r="G110" s="6"/>
      <c r="H110" s="6"/>
      <c r="I110" s="6"/>
      <c r="J110" s="6"/>
      <c r="V110" s="6"/>
      <c r="W110" s="6"/>
      <c r="X110" s="6"/>
      <c r="Y110" s="6"/>
      <c r="Z110" s="6"/>
      <c r="AA110" s="6"/>
      <c r="AB110" s="6"/>
      <c r="AM110" s="9"/>
      <c r="AN110" s="9"/>
      <c r="AO110" s="9"/>
      <c r="AP110" s="9"/>
      <c r="AQ110" s="9"/>
      <c r="AR110" s="9"/>
    </row>
    <row r="111" spans="2:44" ht="14.1" customHeight="1">
      <c r="AM111" s="9"/>
      <c r="AN111" s="9"/>
      <c r="AO111" s="9"/>
      <c r="AP111" s="9"/>
      <c r="AQ111" s="9"/>
      <c r="AR111" s="9"/>
    </row>
    <row r="112" spans="2:44" ht="14.1" customHeight="1"/>
    <row r="113" spans="9:43" ht="14.1" customHeight="1">
      <c r="I113" s="2"/>
      <c r="J113" s="2"/>
      <c r="K113" s="2"/>
      <c r="L113" s="2"/>
      <c r="M113" s="2"/>
      <c r="N113" s="2"/>
      <c r="O113" s="12"/>
      <c r="P113" s="2"/>
      <c r="Q113" s="2"/>
      <c r="R113" s="2"/>
      <c r="S113" s="2"/>
      <c r="T113" s="2"/>
      <c r="U113" s="2"/>
      <c r="V113" s="2"/>
      <c r="W113" s="2"/>
      <c r="X113" s="2"/>
      <c r="AH113" s="2"/>
    </row>
    <row r="114" spans="9:43" ht="14.1" customHeight="1"/>
    <row r="115" spans="9:43" ht="14.1" customHeight="1"/>
    <row r="116" spans="9:43" ht="14.1" customHeight="1"/>
    <row r="117" spans="9:43" ht="14.1" customHeight="1"/>
    <row r="118" spans="9:43" ht="14.1" customHeight="1"/>
    <row r="119" spans="9:43" ht="14.1" customHeight="1"/>
    <row r="120" spans="9:43" ht="14.1" customHeight="1"/>
    <row r="121" spans="9:43" ht="14.1" customHeight="1"/>
    <row r="122" spans="9:43" ht="14.1" customHeight="1"/>
    <row r="123" spans="9:43" ht="14.1" customHeight="1">
      <c r="P123" s="2"/>
      <c r="AG123" s="2"/>
      <c r="AJ123" s="2"/>
      <c r="AK123" s="2"/>
      <c r="AL123" s="2"/>
      <c r="AM123" s="2"/>
      <c r="AN123" s="2"/>
      <c r="AO123" s="2"/>
      <c r="AP123" s="2"/>
      <c r="AQ123" s="2"/>
    </row>
    <row r="124" spans="9:43" ht="14.1" customHeight="1">
      <c r="P124" s="2"/>
      <c r="AG124" s="2"/>
      <c r="AJ124" s="2"/>
      <c r="AK124" s="2"/>
      <c r="AL124" s="2"/>
      <c r="AM124" s="2"/>
      <c r="AN124" s="2"/>
      <c r="AO124" s="2"/>
      <c r="AP124" s="2"/>
      <c r="AQ124" s="2"/>
    </row>
    <row r="125" spans="9:43" ht="14.1" customHeight="1">
      <c r="P125" s="2"/>
      <c r="AG125" s="2"/>
      <c r="AJ125" s="2"/>
      <c r="AK125" s="2"/>
      <c r="AL125" s="2"/>
      <c r="AM125" s="2"/>
      <c r="AN125" s="2"/>
      <c r="AO125" s="2"/>
      <c r="AP125" s="2"/>
      <c r="AQ125" s="2"/>
    </row>
    <row r="126" spans="9:43" ht="14.1" customHeight="1">
      <c r="P126" s="2"/>
      <c r="AG126" s="2"/>
      <c r="AJ126" s="2"/>
      <c r="AK126" s="2"/>
      <c r="AL126" s="2"/>
      <c r="AM126" s="2"/>
      <c r="AN126" s="2"/>
      <c r="AO126" s="2"/>
      <c r="AP126" s="2"/>
      <c r="AQ126" s="2"/>
    </row>
    <row r="127" spans="9:43" ht="14.1" customHeight="1">
      <c r="P127" s="2"/>
      <c r="AG127" s="2"/>
      <c r="AJ127" s="2"/>
      <c r="AK127" s="2"/>
      <c r="AL127" s="2"/>
      <c r="AM127" s="2"/>
      <c r="AN127" s="2"/>
      <c r="AO127" s="2"/>
      <c r="AP127" s="2"/>
      <c r="AQ127" s="2"/>
    </row>
    <row r="128" spans="9:43" ht="14.1" customHeight="1">
      <c r="P128" s="2"/>
      <c r="AG128" s="2"/>
      <c r="AJ128" s="2"/>
      <c r="AK128" s="2"/>
      <c r="AL128" s="2"/>
      <c r="AM128" s="2"/>
      <c r="AN128" s="2"/>
      <c r="AO128" s="2"/>
      <c r="AP128" s="2"/>
      <c r="AQ128" s="2"/>
    </row>
    <row r="129" spans="14:43" ht="14.1" customHeight="1">
      <c r="P129" s="2"/>
      <c r="AG129" s="2"/>
      <c r="AJ129" s="2"/>
      <c r="AK129" s="2"/>
      <c r="AL129" s="2"/>
      <c r="AM129" s="2"/>
      <c r="AN129" s="2"/>
      <c r="AO129" s="2"/>
      <c r="AP129" s="2"/>
      <c r="AQ129" s="2"/>
    </row>
    <row r="130" spans="14:43" ht="14.1" customHeight="1"/>
    <row r="131" spans="14:43" ht="14.1" customHeight="1"/>
    <row r="132" spans="14:43" ht="14.1" customHeight="1"/>
    <row r="133" spans="14:43" ht="14.1" customHeight="1"/>
    <row r="134" spans="14:43" ht="14.1" customHeight="1">
      <c r="Z134" s="9"/>
      <c r="AA134" s="9"/>
      <c r="AB134" s="9"/>
      <c r="AC134" s="9"/>
      <c r="AD134" s="9"/>
      <c r="AE134" s="9"/>
      <c r="AF134" s="9"/>
    </row>
    <row r="135" spans="14:43" ht="14.1" customHeight="1">
      <c r="Z135" s="9"/>
      <c r="AA135" s="9"/>
      <c r="AB135" s="9"/>
      <c r="AC135" s="9"/>
      <c r="AD135" s="9"/>
      <c r="AE135" s="9"/>
      <c r="AF135" s="9"/>
    </row>
    <row r="136" spans="14:43" ht="14.1" customHeight="1"/>
    <row r="137" spans="14:43" ht="14.1" customHeight="1"/>
    <row r="138" spans="14:43" ht="14.1" customHeight="1"/>
    <row r="139" spans="14:43" ht="14.1" customHeight="1">
      <c r="N139" s="7"/>
      <c r="O139" s="7"/>
      <c r="P139" s="7"/>
      <c r="Q139" s="7"/>
      <c r="R139" s="7"/>
    </row>
    <row r="140" spans="14:43" ht="14.1" customHeight="1">
      <c r="N140" s="7"/>
      <c r="O140" s="7"/>
      <c r="P140" s="7"/>
      <c r="Q140" s="7"/>
      <c r="R140" s="7"/>
    </row>
    <row r="141" spans="14:43" ht="14.1" customHeight="1"/>
    <row r="142" spans="14:43" ht="14.1" customHeight="1"/>
    <row r="143" spans="14:43" ht="14.1" customHeight="1"/>
    <row r="144" spans="14:43" ht="14.1" customHeight="1"/>
    <row r="145" spans="9:30" ht="14.1" customHeight="1">
      <c r="Z145" s="2"/>
      <c r="AA145" s="16"/>
    </row>
    <row r="146" spans="9:30" ht="14.1" customHeight="1">
      <c r="Z146" s="2"/>
      <c r="AA146" s="16"/>
    </row>
    <row r="147" spans="9:30" ht="14.1" customHeight="1">
      <c r="Z147" s="10"/>
      <c r="AA147" s="10"/>
      <c r="AB147" s="10"/>
      <c r="AC147" s="10"/>
      <c r="AD147" s="10"/>
    </row>
    <row r="148" spans="9:30" ht="14.1" customHeight="1">
      <c r="J148" s="2"/>
      <c r="M148" s="2"/>
      <c r="N148" s="2"/>
      <c r="O148" s="12"/>
      <c r="R148" s="2"/>
      <c r="S148" s="2"/>
      <c r="V148" s="2"/>
      <c r="W148" s="2"/>
    </row>
    <row r="149" spans="9:30" ht="14.1" customHeight="1"/>
    <row r="150" spans="9:30" ht="14.1" customHeight="1"/>
    <row r="151" spans="9:30" ht="14.1" customHeight="1">
      <c r="I151" s="11"/>
    </row>
    <row r="152" spans="9:30" ht="14.1" customHeight="1"/>
    <row r="153" spans="9:30" ht="14.1" customHeight="1"/>
    <row r="154" spans="9:30" ht="14.1" customHeight="1"/>
    <row r="155" spans="9:30" ht="14.1" customHeight="1"/>
    <row r="156" spans="9:30" ht="14.1" customHeight="1"/>
    <row r="157" spans="9:30" ht="14.1" customHeight="1"/>
    <row r="158" spans="9:30" ht="14.1" customHeight="1"/>
    <row r="159" spans="9:30" ht="14.1" customHeight="1"/>
    <row r="160" spans="9:3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</sheetData>
  <mergeCells count="353">
    <mergeCell ref="AJ60:AK60"/>
    <mergeCell ref="AM60:AN60"/>
    <mergeCell ref="J12:K13"/>
    <mergeCell ref="J14:K15"/>
    <mergeCell ref="B74:AD74"/>
    <mergeCell ref="B78:AD78"/>
    <mergeCell ref="B63:C63"/>
    <mergeCell ref="D63:F63"/>
    <mergeCell ref="K56:N56"/>
    <mergeCell ref="U50:X50"/>
    <mergeCell ref="U52:X52"/>
    <mergeCell ref="U54:X54"/>
    <mergeCell ref="U56:X56"/>
    <mergeCell ref="U58:X58"/>
    <mergeCell ref="U60:X60"/>
    <mergeCell ref="Y46:AA46"/>
    <mergeCell ref="Y48:AA48"/>
    <mergeCell ref="Y50:AA50"/>
    <mergeCell ref="Y52:AA52"/>
    <mergeCell ref="Y54:AA54"/>
    <mergeCell ref="Y56:AA56"/>
    <mergeCell ref="Y58:AA58"/>
    <mergeCell ref="Y60:AA60"/>
    <mergeCell ref="U46:X46"/>
    <mergeCell ref="AM54:AN54"/>
    <mergeCell ref="AM56:AN56"/>
    <mergeCell ref="L10:M11"/>
    <mergeCell ref="N10:O11"/>
    <mergeCell ref="P10:Q11"/>
    <mergeCell ref="L12:M13"/>
    <mergeCell ref="N12:O13"/>
    <mergeCell ref="P12:Q13"/>
    <mergeCell ref="L14:M15"/>
    <mergeCell ref="N14:O15"/>
    <mergeCell ref="P14:Q15"/>
    <mergeCell ref="AM36:AN36"/>
    <mergeCell ref="P56:T56"/>
    <mergeCell ref="AC56:AE56"/>
    <mergeCell ref="AJ54:AK54"/>
    <mergeCell ref="AJ56:AK56"/>
    <mergeCell ref="AJ36:AK36"/>
    <mergeCell ref="U48:X48"/>
    <mergeCell ref="K35:T36"/>
    <mergeCell ref="U35:X36"/>
    <mergeCell ref="Y35:AE36"/>
    <mergeCell ref="U40:X40"/>
    <mergeCell ref="U42:X42"/>
    <mergeCell ref="U44:X44"/>
    <mergeCell ref="AM40:AN40"/>
    <mergeCell ref="AM42:AN42"/>
    <mergeCell ref="AM44:AN44"/>
    <mergeCell ref="AM46:AN46"/>
    <mergeCell ref="AM48:AN48"/>
    <mergeCell ref="AM50:AN50"/>
    <mergeCell ref="AM52:AN52"/>
    <mergeCell ref="AC40:AE40"/>
    <mergeCell ref="AC42:AE42"/>
    <mergeCell ref="AC44:AE44"/>
    <mergeCell ref="AC46:AE46"/>
    <mergeCell ref="AC48:AE48"/>
    <mergeCell ref="AC50:AE50"/>
    <mergeCell ref="AC52:AE52"/>
    <mergeCell ref="AC51:AE51"/>
    <mergeCell ref="AJ40:AK40"/>
    <mergeCell ref="AJ42:AK42"/>
    <mergeCell ref="AJ44:AK44"/>
    <mergeCell ref="AJ46:AK46"/>
    <mergeCell ref="AJ48:AK48"/>
    <mergeCell ref="AJ50:AK50"/>
    <mergeCell ref="AJ52:AK52"/>
    <mergeCell ref="P48:T48"/>
    <mergeCell ref="P50:T50"/>
    <mergeCell ref="P52:T52"/>
    <mergeCell ref="P41:T41"/>
    <mergeCell ref="U45:X45"/>
    <mergeCell ref="U47:X47"/>
    <mergeCell ref="U49:X49"/>
    <mergeCell ref="U51:X51"/>
    <mergeCell ref="Y43:AA43"/>
    <mergeCell ref="AB43:AB44"/>
    <mergeCell ref="AC43:AE43"/>
    <mergeCell ref="Y45:AA45"/>
    <mergeCell ref="Y40:AA40"/>
    <mergeCell ref="Y42:AA42"/>
    <mergeCell ref="Y44:AA44"/>
    <mergeCell ref="U41:X41"/>
    <mergeCell ref="B41:C42"/>
    <mergeCell ref="B43:C44"/>
    <mergeCell ref="D43:F44"/>
    <mergeCell ref="B45:C46"/>
    <mergeCell ref="D45:F46"/>
    <mergeCell ref="B49:C50"/>
    <mergeCell ref="B14:C15"/>
    <mergeCell ref="H45:J46"/>
    <mergeCell ref="AC49:AE49"/>
    <mergeCell ref="F31:G31"/>
    <mergeCell ref="H31:I31"/>
    <mergeCell ref="J31:K31"/>
    <mergeCell ref="L31:M31"/>
    <mergeCell ref="N31:O31"/>
    <mergeCell ref="H32:I33"/>
    <mergeCell ref="J32:K33"/>
    <mergeCell ref="L32:M33"/>
    <mergeCell ref="N32:O33"/>
    <mergeCell ref="U43:X43"/>
    <mergeCell ref="H43:J44"/>
    <mergeCell ref="G43:G44"/>
    <mergeCell ref="F14:G15"/>
    <mergeCell ref="K46:N46"/>
    <mergeCell ref="K48:N48"/>
    <mergeCell ref="K50:N50"/>
    <mergeCell ref="K52:N52"/>
    <mergeCell ref="K54:N54"/>
    <mergeCell ref="P42:T42"/>
    <mergeCell ref="P44:T44"/>
    <mergeCell ref="P46:T46"/>
    <mergeCell ref="D41:F42"/>
    <mergeCell ref="Y4:Z5"/>
    <mergeCell ref="L8:M9"/>
    <mergeCell ref="N8:O9"/>
    <mergeCell ref="P8:Q9"/>
    <mergeCell ref="J4:K5"/>
    <mergeCell ref="J6:K7"/>
    <mergeCell ref="J8:K9"/>
    <mergeCell ref="J10:K11"/>
    <mergeCell ref="H14:I15"/>
    <mergeCell ref="H12:I13"/>
    <mergeCell ref="H10:I11"/>
    <mergeCell ref="H8:I9"/>
    <mergeCell ref="H6:I7"/>
    <mergeCell ref="H4:I5"/>
    <mergeCell ref="L4:M5"/>
    <mergeCell ref="N4:O5"/>
    <mergeCell ref="P4:Q5"/>
    <mergeCell ref="L6:M7"/>
    <mergeCell ref="N6:O7"/>
    <mergeCell ref="P6:Q7"/>
    <mergeCell ref="Y32:Z33"/>
    <mergeCell ref="F17:G18"/>
    <mergeCell ref="H17:I18"/>
    <mergeCell ref="J17:K18"/>
    <mergeCell ref="L17:M18"/>
    <mergeCell ref="N17:O18"/>
    <mergeCell ref="F19:G20"/>
    <mergeCell ref="H19:I20"/>
    <mergeCell ref="J19:K20"/>
    <mergeCell ref="L19:M20"/>
    <mergeCell ref="F32:G33"/>
    <mergeCell ref="F30:O30"/>
    <mergeCell ref="U32:V33"/>
    <mergeCell ref="W32:X33"/>
    <mergeCell ref="B35:C36"/>
    <mergeCell ref="D35:J36"/>
    <mergeCell ref="B4:C5"/>
    <mergeCell ref="F4:G5"/>
    <mergeCell ref="B6:C7"/>
    <mergeCell ref="F6:G7"/>
    <mergeCell ref="B8:C9"/>
    <mergeCell ref="F8:G9"/>
    <mergeCell ref="B10:C11"/>
    <mergeCell ref="S6:S7"/>
    <mergeCell ref="U6:U7"/>
    <mergeCell ref="R4:V5"/>
    <mergeCell ref="W4:X5"/>
    <mergeCell ref="B12:C13"/>
    <mergeCell ref="F12:G13"/>
    <mergeCell ref="F10:G11"/>
    <mergeCell ref="W31:X31"/>
    <mergeCell ref="Y31:Z31"/>
    <mergeCell ref="Q30:Z30"/>
    <mergeCell ref="P17:Q18"/>
    <mergeCell ref="R17:V18"/>
    <mergeCell ref="W17:X18"/>
    <mergeCell ref="Y17:Z18"/>
    <mergeCell ref="S27:S28"/>
    <mergeCell ref="U27:U28"/>
    <mergeCell ref="U19:U20"/>
    <mergeCell ref="F21:G22"/>
    <mergeCell ref="H21:I22"/>
    <mergeCell ref="J21:K22"/>
    <mergeCell ref="L21:M22"/>
    <mergeCell ref="N21:O22"/>
    <mergeCell ref="P21:Q22"/>
    <mergeCell ref="Q31:R31"/>
    <mergeCell ref="S31:T31"/>
    <mergeCell ref="U31:V31"/>
    <mergeCell ref="F25:G26"/>
    <mergeCell ref="H25:I26"/>
    <mergeCell ref="J25:K26"/>
    <mergeCell ref="L25:M26"/>
    <mergeCell ref="N25:O26"/>
    <mergeCell ref="P25:Q26"/>
    <mergeCell ref="N19:O20"/>
    <mergeCell ref="P19:Q20"/>
    <mergeCell ref="S19:S20"/>
    <mergeCell ref="F1:Z2"/>
    <mergeCell ref="K43:N43"/>
    <mergeCell ref="P43:T43"/>
    <mergeCell ref="U37:AE38"/>
    <mergeCell ref="S8:S9"/>
    <mergeCell ref="U8:U9"/>
    <mergeCell ref="S10:S11"/>
    <mergeCell ref="U10:U11"/>
    <mergeCell ref="S12:S13"/>
    <mergeCell ref="U12:U13"/>
    <mergeCell ref="S14:S15"/>
    <mergeCell ref="U14:U15"/>
    <mergeCell ref="S21:S22"/>
    <mergeCell ref="U21:U22"/>
    <mergeCell ref="S23:S24"/>
    <mergeCell ref="U23:U24"/>
    <mergeCell ref="S25:S26"/>
    <mergeCell ref="U25:U26"/>
    <mergeCell ref="F23:G24"/>
    <mergeCell ref="H23:I24"/>
    <mergeCell ref="J23:K24"/>
    <mergeCell ref="L23:M24"/>
    <mergeCell ref="N23:O24"/>
    <mergeCell ref="P23:Q24"/>
    <mergeCell ref="B47:C48"/>
    <mergeCell ref="D47:F48"/>
    <mergeCell ref="H47:J48"/>
    <mergeCell ref="G47:G48"/>
    <mergeCell ref="K47:N47"/>
    <mergeCell ref="P47:T47"/>
    <mergeCell ref="F27:G28"/>
    <mergeCell ref="H27:I28"/>
    <mergeCell ref="J27:K28"/>
    <mergeCell ref="L27:M28"/>
    <mergeCell ref="N27:O28"/>
    <mergeCell ref="P27:Q28"/>
    <mergeCell ref="D39:F40"/>
    <mergeCell ref="H39:J40"/>
    <mergeCell ref="G39:G40"/>
    <mergeCell ref="B39:C40"/>
    <mergeCell ref="K39:N39"/>
    <mergeCell ref="P39:T39"/>
    <mergeCell ref="O39:O40"/>
    <mergeCell ref="Q32:R33"/>
    <mergeCell ref="S32:T33"/>
    <mergeCell ref="K40:N40"/>
    <mergeCell ref="P40:T40"/>
    <mergeCell ref="K42:N42"/>
    <mergeCell ref="Y49:AA49"/>
    <mergeCell ref="AB49:AB50"/>
    <mergeCell ref="U53:X53"/>
    <mergeCell ref="U55:X55"/>
    <mergeCell ref="U57:X57"/>
    <mergeCell ref="D53:F54"/>
    <mergeCell ref="H53:J54"/>
    <mergeCell ref="G53:G54"/>
    <mergeCell ref="K53:N53"/>
    <mergeCell ref="P53:T53"/>
    <mergeCell ref="D55:F56"/>
    <mergeCell ref="H55:J56"/>
    <mergeCell ref="G55:G56"/>
    <mergeCell ref="K55:N55"/>
    <mergeCell ref="P55:T55"/>
    <mergeCell ref="Y51:AA51"/>
    <mergeCell ref="AB51:AB52"/>
    <mergeCell ref="U59:X59"/>
    <mergeCell ref="B57:C58"/>
    <mergeCell ref="D57:F58"/>
    <mergeCell ref="H57:J58"/>
    <mergeCell ref="G57:G58"/>
    <mergeCell ref="K57:N57"/>
    <mergeCell ref="P57:T57"/>
    <mergeCell ref="G49:G50"/>
    <mergeCell ref="H49:J50"/>
    <mergeCell ref="K49:N49"/>
    <mergeCell ref="P49:T49"/>
    <mergeCell ref="D51:F52"/>
    <mergeCell ref="H51:J52"/>
    <mergeCell ref="G51:G52"/>
    <mergeCell ref="K58:N58"/>
    <mergeCell ref="P58:T58"/>
    <mergeCell ref="B55:C56"/>
    <mergeCell ref="B51:C52"/>
    <mergeCell ref="K51:N51"/>
    <mergeCell ref="P51:T51"/>
    <mergeCell ref="D49:F50"/>
    <mergeCell ref="B53:C54"/>
    <mergeCell ref="K60:N60"/>
    <mergeCell ref="P60:T60"/>
    <mergeCell ref="P54:T54"/>
    <mergeCell ref="B59:C60"/>
    <mergeCell ref="D59:F60"/>
    <mergeCell ref="G59:G60"/>
    <mergeCell ref="H59:J60"/>
    <mergeCell ref="K59:N59"/>
    <mergeCell ref="P59:T59"/>
    <mergeCell ref="AB45:AB46"/>
    <mergeCell ref="AC45:AE45"/>
    <mergeCell ref="Y47:AA47"/>
    <mergeCell ref="AB47:AB48"/>
    <mergeCell ref="AC47:AE47"/>
    <mergeCell ref="K37:T38"/>
    <mergeCell ref="D37:F38"/>
    <mergeCell ref="G37:G38"/>
    <mergeCell ref="H37:J38"/>
    <mergeCell ref="Y39:AA39"/>
    <mergeCell ref="AC39:AE39"/>
    <mergeCell ref="AB39:AB40"/>
    <mergeCell ref="Y41:AA41"/>
    <mergeCell ref="AB41:AB42"/>
    <mergeCell ref="AC41:AE41"/>
    <mergeCell ref="H41:J42"/>
    <mergeCell ref="G41:G42"/>
    <mergeCell ref="K41:N41"/>
    <mergeCell ref="O41:O42"/>
    <mergeCell ref="G45:G46"/>
    <mergeCell ref="K45:N45"/>
    <mergeCell ref="P45:T45"/>
    <mergeCell ref="U39:X39"/>
    <mergeCell ref="K44:N44"/>
    <mergeCell ref="AC53:AE53"/>
    <mergeCell ref="Y55:AA55"/>
    <mergeCell ref="AB55:AB56"/>
    <mergeCell ref="AC55:AE55"/>
    <mergeCell ref="Y57:AA57"/>
    <mergeCell ref="AB57:AB58"/>
    <mergeCell ref="AC57:AE57"/>
    <mergeCell ref="Y59:AA59"/>
    <mergeCell ref="AB59:AB60"/>
    <mergeCell ref="AC59:AE59"/>
    <mergeCell ref="AC58:AE58"/>
    <mergeCell ref="AC60:AE60"/>
    <mergeCell ref="AC54:AE54"/>
    <mergeCell ref="Y53:AA53"/>
    <mergeCell ref="AB53:AB54"/>
    <mergeCell ref="B87:AD87"/>
    <mergeCell ref="B83:AD83"/>
    <mergeCell ref="B85:AD85"/>
    <mergeCell ref="C81:AF81"/>
    <mergeCell ref="B65:AF65"/>
    <mergeCell ref="B76:AD76"/>
    <mergeCell ref="Y61:AA61"/>
    <mergeCell ref="AB61:AB62"/>
    <mergeCell ref="AC61:AE61"/>
    <mergeCell ref="Y62:AA62"/>
    <mergeCell ref="AC62:AE62"/>
    <mergeCell ref="K61:T62"/>
    <mergeCell ref="B61:C62"/>
    <mergeCell ref="D61:F62"/>
    <mergeCell ref="G61:G62"/>
    <mergeCell ref="H61:J62"/>
    <mergeCell ref="U61:X61"/>
    <mergeCell ref="U62:X62"/>
    <mergeCell ref="B80:AD80"/>
    <mergeCell ref="B67:AD67"/>
    <mergeCell ref="B69:AD69"/>
    <mergeCell ref="B72:AD72"/>
    <mergeCell ref="B70:AD70"/>
  </mergeCells>
  <phoneticPr fontId="1"/>
  <pageMargins left="0.12" right="0.13" top="0.18" bottom="0.15" header="0.13" footer="0.12"/>
  <pageSetup paperSize="9" orientation="portrait" verticalDpi="0" r:id="rId1"/>
  <headerFooter alignWithMargins="0"/>
  <ignoredErrors>
    <ignoredError sqref="U41 U52:U56 K50 P56 P52 P50 K52 K55 P54 U5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2:L3"/>
  <sheetViews>
    <sheetView topLeftCell="F1" workbookViewId="0">
      <selection activeCell="M7" sqref="M7"/>
    </sheetView>
  </sheetViews>
  <sheetFormatPr defaultRowHeight="13.5"/>
  <cols>
    <col min="1" max="16384" width="9" style="56"/>
  </cols>
  <sheetData>
    <row r="2" spans="4:12" ht="19.5" customHeight="1"/>
    <row r="3" spans="4:12" ht="55.5">
      <c r="D3" s="57"/>
      <c r="H3" s="58"/>
      <c r="L3" s="59" t="s">
        <v>39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チャレンジCUP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matsuzaki</dc:creator>
  <cp:lastModifiedBy>matsuzaki</cp:lastModifiedBy>
  <cp:lastPrinted>2015-09-13T08:15:44Z</cp:lastPrinted>
  <dcterms:created xsi:type="dcterms:W3CDTF">1997-01-08T22:48:59Z</dcterms:created>
  <dcterms:modified xsi:type="dcterms:W3CDTF">2015-10-11T07:26:37Z</dcterms:modified>
</cp:coreProperties>
</file>